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DA" sheetId="1" r:id="rId4"/>
    <sheet state="visible" name="AUTOR" sheetId="2" r:id="rId5"/>
    <sheet state="visible" name="INFORMACIÓN" sheetId="3" r:id="rId6"/>
    <sheet state="visible" name="CALCULADORA" sheetId="4" r:id="rId7"/>
  </sheets>
  <definedNames/>
  <calcPr/>
</workbook>
</file>

<file path=xl/sharedStrings.xml><?xml version="1.0" encoding="utf-8"?>
<sst xmlns="http://schemas.openxmlformats.org/spreadsheetml/2006/main" count="206" uniqueCount="35">
  <si>
    <t>DAVID MICOL</t>
  </si>
  <si>
    <t xml:space="preserve">Para poder editar el documento: Archivo&gt;Descargar o Archivo&gt;hacer una copia </t>
  </si>
  <si>
    <t>Snatch</t>
  </si>
  <si>
    <t>Clean &amp; Jerk</t>
  </si>
  <si>
    <t>Introducir en las columnas de la izquierda el peso con el cual el atleta realizará las series efectivas del entrenamiento. La calculadora generará automáticamente las series de aproximación para cada levantamiento.</t>
  </si>
  <si>
    <t>Peso objetivo</t>
  </si>
  <si>
    <t>Días buenos técnicamente</t>
  </si>
  <si>
    <t>Días malos técnicamente</t>
  </si>
  <si>
    <t>CONTACTO:</t>
  </si>
  <si>
    <t>Hombres</t>
  </si>
  <si>
    <t>Bloque: Volumen/Tecnica</t>
  </si>
  <si>
    <t>Bloque: Peaking</t>
  </si>
  <si>
    <t>Clean &amp; jerk</t>
  </si>
  <si>
    <t>Series</t>
  </si>
  <si>
    <t>Reps</t>
  </si>
  <si>
    <t>%</t>
  </si>
  <si>
    <t>Kg</t>
  </si>
  <si>
    <t>drills técnicos con la barra 1-3 series, 2-5 reps</t>
  </si>
  <si>
    <t>1ª</t>
  </si>
  <si>
    <t>barra vacía</t>
  </si>
  <si>
    <t>2ª</t>
  </si>
  <si>
    <t>3ª</t>
  </si>
  <si>
    <t>4ª</t>
  </si>
  <si>
    <t>5ª</t>
  </si>
  <si>
    <t>6ª</t>
  </si>
  <si>
    <t>7ª</t>
  </si>
  <si>
    <t>8ª</t>
  </si>
  <si>
    <t>9ª</t>
  </si>
  <si>
    <t>10ª</t>
  </si>
  <si>
    <t>11ª</t>
  </si>
  <si>
    <t>12ª</t>
  </si>
  <si>
    <t>Mujeres</t>
  </si>
  <si>
    <t>1o2</t>
  </si>
  <si>
    <t>13ª</t>
  </si>
  <si>
    <t>14ª</t>
  </si>
</sst>
</file>

<file path=xl/styles.xml><?xml version="1.0" encoding="utf-8"?>
<styleSheet xmlns="http://schemas.openxmlformats.org/spreadsheetml/2006/main" xmlns:x14ac="http://schemas.microsoft.com/office/spreadsheetml/2009/9/ac" xmlns:mc="http://schemas.openxmlformats.org/markup-compatibility/2006">
  <fonts count="17">
    <font>
      <sz val="10.0"/>
      <color rgb="FF000000"/>
      <name val="Arial"/>
    </font>
    <font>
      <color theme="1"/>
      <name val="Arial"/>
    </font>
    <font>
      <b/>
      <sz val="24.0"/>
      <color theme="6"/>
      <name val="Arial"/>
    </font>
    <font>
      <i/>
      <color rgb="FFFFFFFF"/>
      <name val="Arial"/>
    </font>
    <font>
      <sz val="20.0"/>
      <color rgb="FF000000"/>
      <name val="Arial"/>
    </font>
    <font>
      <b/>
      <u/>
      <sz val="14.0"/>
      <color rgb="FF0000FF"/>
      <name val="Arial"/>
    </font>
    <font>
      <sz val="20.0"/>
      <color rgb="FFFFFFFF"/>
      <name val="Arial"/>
    </font>
    <font/>
    <font>
      <sz val="14.0"/>
      <color rgb="FFFFFFFF"/>
      <name val="Arial"/>
    </font>
    <font>
      <sz val="11.0"/>
      <color rgb="FF000000"/>
      <name val="Calibri"/>
    </font>
    <font>
      <sz val="15.0"/>
      <color rgb="FF000000"/>
      <name val="Arial"/>
    </font>
    <font>
      <sz val="24.0"/>
      <color rgb="FFFFFFFF"/>
      <name val="Arial"/>
    </font>
    <font>
      <b/>
      <color theme="1"/>
      <name val="Arial"/>
    </font>
    <font>
      <sz val="18.0"/>
      <color rgb="FFFFFFFF"/>
      <name val="Arial"/>
    </font>
    <font>
      <sz val="18.0"/>
      <color rgb="FF000000"/>
      <name val="Arial"/>
    </font>
    <font>
      <sz val="18.0"/>
      <color rgb="FF000000"/>
      <name val="Calibri"/>
    </font>
    <font>
      <sz val="18.0"/>
      <color rgb="FFFF0000"/>
      <name val="Arial"/>
    </font>
  </fonts>
  <fills count="12">
    <fill>
      <patternFill patternType="none"/>
    </fill>
    <fill>
      <patternFill patternType="lightGray"/>
    </fill>
    <fill>
      <patternFill patternType="solid">
        <fgColor rgb="FF434343"/>
        <bgColor rgb="FF434343"/>
      </patternFill>
    </fill>
    <fill>
      <patternFill patternType="solid">
        <fgColor rgb="FF000000"/>
        <bgColor rgb="FF000000"/>
      </patternFill>
    </fill>
    <fill>
      <patternFill patternType="solid">
        <fgColor theme="0"/>
        <bgColor theme="0"/>
      </patternFill>
    </fill>
    <fill>
      <patternFill patternType="solid">
        <fgColor rgb="FFFFFFFF"/>
        <bgColor rgb="FFFFFFFF"/>
      </patternFill>
    </fill>
    <fill>
      <patternFill patternType="solid">
        <fgColor rgb="FFD9D9D9"/>
        <bgColor rgb="FFD9D9D9"/>
      </patternFill>
    </fill>
    <fill>
      <patternFill patternType="solid">
        <fgColor rgb="FF808080"/>
        <bgColor rgb="FF808080"/>
      </patternFill>
    </fill>
    <fill>
      <patternFill patternType="solid">
        <fgColor rgb="FFBFBFBF"/>
        <bgColor rgb="FFBFBFBF"/>
      </patternFill>
    </fill>
    <fill>
      <patternFill patternType="solid">
        <fgColor rgb="FFF2F2F2"/>
        <bgColor rgb="FFF2F2F2"/>
      </patternFill>
    </fill>
    <fill>
      <patternFill patternType="solid">
        <fgColor rgb="FFB7B7B7"/>
        <bgColor rgb="FFB7B7B7"/>
      </patternFill>
    </fill>
    <fill>
      <patternFill patternType="solid">
        <fgColor theme="6"/>
        <bgColor theme="6"/>
      </patternFill>
    </fill>
  </fills>
  <borders count="1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rder>
    <border>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0" fillId="2" fontId="1" numFmtId="0" xfId="0" applyFill="1" applyFont="1"/>
    <xf borderId="0" fillId="3" fontId="2" numFmtId="0" xfId="0" applyAlignment="1" applyFill="1" applyFont="1">
      <alignment horizontal="center" readingOrder="0" vertical="center"/>
    </xf>
    <xf borderId="0" fillId="4" fontId="1" numFmtId="0" xfId="0" applyFill="1" applyFont="1"/>
    <xf borderId="0" fillId="2" fontId="3" numFmtId="0" xfId="0" applyAlignment="1" applyFont="1">
      <alignment readingOrder="0"/>
    </xf>
    <xf borderId="0" fillId="2" fontId="4" numFmtId="0" xfId="0" applyAlignment="1" applyFont="1">
      <alignment shrinkToFit="0" vertical="bottom" wrapText="0"/>
    </xf>
    <xf borderId="0" fillId="5" fontId="5" numFmtId="0" xfId="0" applyAlignment="1" applyFill="1" applyFont="1">
      <alignment horizontal="center" readingOrder="0" vertical="center"/>
    </xf>
    <xf borderId="1" fillId="3" fontId="6" numFmtId="0" xfId="0" applyAlignment="1" applyBorder="1" applyFont="1">
      <alignment horizontal="center" readingOrder="0" shrinkToFit="0" wrapText="0"/>
    </xf>
    <xf borderId="2" fillId="3" fontId="6" numFmtId="0" xfId="0" applyAlignment="1" applyBorder="1" applyFont="1">
      <alignment horizontal="center" readingOrder="0" shrinkToFit="0" wrapText="0"/>
    </xf>
    <xf borderId="3" fillId="0" fontId="7" numFmtId="0" xfId="0" applyBorder="1" applyFont="1"/>
    <xf borderId="4" fillId="2" fontId="8" numFmtId="0" xfId="0" applyAlignment="1" applyBorder="1" applyFont="1">
      <alignment horizontal="center" readingOrder="0" shrinkToFit="0" vertical="center" wrapText="1"/>
    </xf>
    <xf borderId="0" fillId="2" fontId="9" numFmtId="0" xfId="0" applyAlignment="1" applyFont="1">
      <alignment shrinkToFit="0" vertical="bottom" wrapText="0"/>
    </xf>
    <xf borderId="2" fillId="6" fontId="4" numFmtId="0" xfId="0" applyAlignment="1" applyBorder="1" applyFill="1" applyFont="1">
      <alignment horizontal="center" readingOrder="0" shrinkToFit="0" wrapText="0"/>
    </xf>
    <xf borderId="1" fillId="6" fontId="4" numFmtId="0" xfId="0" applyAlignment="1" applyBorder="1" applyFont="1">
      <alignment horizontal="center" readingOrder="0" shrinkToFit="0" wrapText="0"/>
    </xf>
    <xf borderId="2" fillId="6" fontId="4" numFmtId="0" xfId="0" applyAlignment="1" applyBorder="1" applyFont="1">
      <alignment horizontal="center" readingOrder="0" shrinkToFit="0" wrapText="0"/>
    </xf>
    <xf borderId="4" fillId="0" fontId="7" numFmtId="0" xfId="0" applyBorder="1" applyFont="1"/>
    <xf borderId="0" fillId="2" fontId="10" numFmtId="0" xfId="0" applyAlignment="1" applyFont="1">
      <alignment shrinkToFit="0" vertical="bottom" wrapText="0"/>
    </xf>
    <xf borderId="0" fillId="3" fontId="1" numFmtId="0" xfId="0" applyFont="1"/>
    <xf borderId="0" fillId="3" fontId="11" numFmtId="0" xfId="0" applyAlignment="1" applyFont="1">
      <alignment horizontal="center" readingOrder="0" shrinkToFit="0" vertical="center" wrapText="0"/>
    </xf>
    <xf borderId="0" fillId="3" fontId="1" numFmtId="0" xfId="0" applyAlignment="1" applyFont="1">
      <alignment vertical="center"/>
    </xf>
    <xf borderId="0" fillId="4" fontId="12" numFmtId="0" xfId="0" applyAlignment="1" applyFont="1">
      <alignment readingOrder="0"/>
    </xf>
    <xf borderId="2" fillId="3" fontId="13" numFmtId="0" xfId="0" applyAlignment="1" applyBorder="1" applyFont="1">
      <alignment horizontal="center" readingOrder="0" shrinkToFit="0" wrapText="0"/>
    </xf>
    <xf borderId="0" fillId="4" fontId="1" numFmtId="0" xfId="0" applyAlignment="1" applyFont="1">
      <alignment readingOrder="0"/>
    </xf>
    <xf borderId="5" fillId="0" fontId="7" numFmtId="0" xfId="0" applyBorder="1" applyFont="1"/>
    <xf borderId="0" fillId="3" fontId="13" numFmtId="0" xfId="0" applyAlignment="1" applyFont="1">
      <alignment horizontal="center" readingOrder="0" shrinkToFit="0" wrapText="0"/>
    </xf>
    <xf borderId="2" fillId="7" fontId="14" numFmtId="0" xfId="0" applyAlignment="1" applyBorder="1" applyFill="1" applyFont="1">
      <alignment horizontal="center" readingOrder="0" shrinkToFit="0" wrapText="0"/>
    </xf>
    <xf borderId="0" fillId="2" fontId="15" numFmtId="0" xfId="0" applyAlignment="1" applyFont="1">
      <alignment shrinkToFit="0" vertical="bottom" wrapText="0"/>
    </xf>
    <xf borderId="0" fillId="3" fontId="14" numFmtId="0" xfId="0" applyAlignment="1" applyFont="1">
      <alignment horizontal="center" readingOrder="0" shrinkToFit="0" wrapText="0"/>
    </xf>
    <xf borderId="1" fillId="3" fontId="14" numFmtId="0" xfId="0" applyAlignment="1" applyBorder="1" applyFont="1">
      <alignment horizontal="center" shrinkToFit="0" wrapText="0"/>
    </xf>
    <xf borderId="5" fillId="3" fontId="13" numFmtId="0" xfId="0" applyAlignment="1" applyBorder="1" applyFont="1">
      <alignment horizontal="center" readingOrder="0" shrinkToFit="0" wrapText="0"/>
    </xf>
    <xf borderId="0" fillId="3" fontId="13" numFmtId="0" xfId="0" applyAlignment="1" applyFont="1">
      <alignment horizontal="center" readingOrder="0" shrinkToFit="0" wrapText="0"/>
    </xf>
    <xf borderId="1" fillId="8" fontId="14" numFmtId="0" xfId="0" applyAlignment="1" applyBorder="1" applyFill="1" applyFont="1">
      <alignment horizontal="center" readingOrder="0" shrinkToFit="0" wrapText="0"/>
    </xf>
    <xf borderId="1" fillId="8" fontId="14" numFmtId="0" xfId="0" applyAlignment="1" applyBorder="1" applyFont="1">
      <alignment horizontal="center" readingOrder="0" shrinkToFit="0" wrapText="0"/>
    </xf>
    <xf borderId="1" fillId="5" fontId="14" numFmtId="0" xfId="0" applyAlignment="1" applyBorder="1" applyFont="1">
      <alignment horizontal="center" readingOrder="0" shrinkToFit="0" wrapText="0"/>
    </xf>
    <xf borderId="2" fillId="5" fontId="14" numFmtId="0" xfId="0" applyAlignment="1" applyBorder="1" applyFont="1">
      <alignment horizontal="center" readingOrder="0" shrinkToFit="0" wrapText="0"/>
    </xf>
    <xf borderId="0" fillId="3" fontId="14" numFmtId="0" xfId="0" applyAlignment="1" applyFont="1">
      <alignment horizontal="center" readingOrder="0" shrinkToFit="0" wrapText="0"/>
    </xf>
    <xf borderId="2" fillId="8" fontId="14" numFmtId="0" xfId="0" applyAlignment="1" applyBorder="1" applyFont="1">
      <alignment horizontal="center" readingOrder="0" shrinkToFit="0" wrapText="0"/>
    </xf>
    <xf borderId="1" fillId="9" fontId="14" numFmtId="0" xfId="0" applyAlignment="1" applyBorder="1" applyFill="1" applyFont="1">
      <alignment horizontal="center" readingOrder="0" shrinkToFit="0" wrapText="0"/>
    </xf>
    <xf borderId="1" fillId="9" fontId="14" numFmtId="9" xfId="0" applyAlignment="1" applyBorder="1" applyFont="1" applyNumberFormat="1">
      <alignment horizontal="center" readingOrder="0" shrinkToFit="0" wrapText="0"/>
    </xf>
    <xf borderId="1" fillId="9" fontId="14" numFmtId="0" xfId="0" applyAlignment="1" applyBorder="1" applyFont="1">
      <alignment horizontal="center" readingOrder="0" shrinkToFit="0" wrapText="0"/>
    </xf>
    <xf borderId="1" fillId="10" fontId="14" numFmtId="0" xfId="0" applyAlignment="1" applyBorder="1" applyFill="1" applyFont="1">
      <alignment horizontal="center" readingOrder="0" shrinkToFit="0" wrapText="0"/>
    </xf>
    <xf borderId="1" fillId="10" fontId="14" numFmtId="9" xfId="0" applyAlignment="1" applyBorder="1" applyFont="1" applyNumberFormat="1">
      <alignment horizontal="center" readingOrder="0" shrinkToFit="0" wrapText="0"/>
    </xf>
    <xf borderId="1" fillId="10" fontId="14" numFmtId="0" xfId="0" applyAlignment="1" applyBorder="1" applyFont="1">
      <alignment horizontal="center" readingOrder="0" shrinkToFit="0" wrapText="0"/>
    </xf>
    <xf borderId="1" fillId="8" fontId="14" numFmtId="9" xfId="0" applyAlignment="1" applyBorder="1" applyFont="1" applyNumberFormat="1">
      <alignment horizontal="center" readingOrder="0" shrinkToFit="0" wrapText="0"/>
    </xf>
    <xf borderId="0" fillId="2" fontId="15" numFmtId="0" xfId="0" applyAlignment="1" applyFont="1">
      <alignment horizontal="center" shrinkToFit="0" vertical="bottom" wrapText="0"/>
    </xf>
    <xf borderId="1" fillId="9" fontId="16" numFmtId="0" xfId="0" applyAlignment="1" applyBorder="1" applyFont="1">
      <alignment horizontal="center" readingOrder="0" shrinkToFit="0" wrapText="0"/>
    </xf>
    <xf borderId="1" fillId="9" fontId="16" numFmtId="9" xfId="0" applyAlignment="1" applyBorder="1" applyFont="1" applyNumberFormat="1">
      <alignment horizontal="center" readingOrder="0" shrinkToFit="0" wrapText="0"/>
    </xf>
    <xf borderId="1" fillId="9" fontId="16" numFmtId="0" xfId="0" applyAlignment="1" applyBorder="1" applyFont="1">
      <alignment horizontal="center" readingOrder="0" shrinkToFit="0" wrapText="0"/>
    </xf>
    <xf borderId="1" fillId="10" fontId="16" numFmtId="0" xfId="0" applyAlignment="1" applyBorder="1" applyFont="1">
      <alignment horizontal="center" readingOrder="0" shrinkToFit="0" wrapText="0"/>
    </xf>
    <xf borderId="1" fillId="10" fontId="16" numFmtId="9" xfId="0" applyAlignment="1" applyBorder="1" applyFont="1" applyNumberFormat="1">
      <alignment horizontal="center" readingOrder="0" shrinkToFit="0" vertical="bottom" wrapText="0"/>
    </xf>
    <xf borderId="1" fillId="10" fontId="16" numFmtId="0" xfId="0" applyAlignment="1" applyBorder="1" applyFont="1">
      <alignment horizontal="center" readingOrder="0" shrinkToFit="0" wrapText="0"/>
    </xf>
    <xf borderId="1" fillId="10" fontId="15" numFmtId="0" xfId="0" applyAlignment="1" applyBorder="1" applyFont="1">
      <alignment shrinkToFit="0" vertical="bottom" wrapText="0"/>
    </xf>
    <xf borderId="1" fillId="8" fontId="14" numFmtId="0" xfId="0" applyAlignment="1" applyBorder="1" applyFont="1">
      <alignment horizontal="center" readingOrder="0" shrinkToFit="0" vertical="bottom" wrapText="0"/>
    </xf>
    <xf borderId="1" fillId="8" fontId="14" numFmtId="9" xfId="0" applyAlignment="1" applyBorder="1" applyFont="1" applyNumberFormat="1">
      <alignment horizontal="center" readingOrder="0" shrinkToFit="0" vertical="bottom" wrapText="0"/>
    </xf>
    <xf borderId="1" fillId="8" fontId="15" numFmtId="0" xfId="0" applyAlignment="1" applyBorder="1" applyFont="1">
      <alignment horizontal="center" shrinkToFit="0" vertical="bottom" wrapText="0"/>
    </xf>
    <xf borderId="1" fillId="8" fontId="16" numFmtId="0" xfId="0" applyAlignment="1" applyBorder="1" applyFont="1">
      <alignment horizontal="center" readingOrder="0" shrinkToFit="0" vertical="bottom" wrapText="0"/>
    </xf>
    <xf borderId="1" fillId="8" fontId="16" numFmtId="9" xfId="0" applyAlignment="1" applyBorder="1" applyFont="1" applyNumberFormat="1">
      <alignment horizontal="center" readingOrder="0" shrinkToFit="0" vertical="bottom" wrapText="0"/>
    </xf>
    <xf borderId="0" fillId="3" fontId="16" numFmtId="0" xfId="0" applyAlignment="1" applyFont="1">
      <alignment horizontal="center" readingOrder="0" shrinkToFit="0" wrapText="0"/>
    </xf>
    <xf borderId="1" fillId="10" fontId="16" numFmtId="9" xfId="0" applyAlignment="1" applyBorder="1" applyFont="1" applyNumberFormat="1">
      <alignment horizontal="center" readingOrder="0" shrinkToFit="0" wrapText="0"/>
    </xf>
    <xf borderId="1" fillId="9" fontId="16" numFmtId="0" xfId="0" applyAlignment="1" applyBorder="1" applyFont="1">
      <alignment horizontal="center" readingOrder="0" shrinkToFit="0" vertical="bottom" wrapText="0"/>
    </xf>
    <xf borderId="1" fillId="9" fontId="16" numFmtId="9" xfId="0" applyAlignment="1" applyBorder="1" applyFont="1" applyNumberFormat="1">
      <alignment horizontal="center" readingOrder="0" shrinkToFit="0" vertical="bottom" wrapText="0"/>
    </xf>
    <xf borderId="1" fillId="9" fontId="14" numFmtId="0" xfId="0" applyAlignment="1" applyBorder="1" applyFont="1">
      <alignment horizontal="center" readingOrder="0" shrinkToFit="0" vertical="bottom" wrapText="0"/>
    </xf>
    <xf borderId="1" fillId="9" fontId="15" numFmtId="0" xfId="0" applyAlignment="1" applyBorder="1" applyFont="1">
      <alignment horizontal="center" shrinkToFit="0" vertical="bottom" wrapText="0"/>
    </xf>
    <xf borderId="1" fillId="9" fontId="14" numFmtId="9" xfId="0" applyAlignment="1" applyBorder="1" applyFont="1" applyNumberFormat="1">
      <alignment horizontal="center" readingOrder="0" shrinkToFit="0" vertical="bottom" wrapText="0"/>
    </xf>
    <xf borderId="0" fillId="3" fontId="15" numFmtId="0" xfId="0" applyAlignment="1" applyFont="1">
      <alignment horizontal="center" shrinkToFit="0" vertical="bottom" wrapText="0"/>
    </xf>
    <xf borderId="0" fillId="2" fontId="14" numFmtId="0" xfId="0" applyAlignment="1" applyFont="1">
      <alignment readingOrder="0" shrinkToFit="0" vertical="bottom" wrapText="0"/>
    </xf>
    <xf borderId="0" fillId="3" fontId="15" numFmtId="0" xfId="0" applyAlignment="1" applyFont="1">
      <alignment shrinkToFit="0" vertical="bottom" wrapText="0"/>
    </xf>
    <xf borderId="2" fillId="11" fontId="14" numFmtId="0" xfId="0" applyAlignment="1" applyBorder="1" applyFill="1" applyFont="1">
      <alignment horizontal="center" readingOrder="0" shrinkToFit="0" wrapText="0"/>
    </xf>
    <xf borderId="6" fillId="7" fontId="14" numFmtId="0" xfId="0" applyAlignment="1" applyBorder="1" applyFont="1">
      <alignment horizontal="center" readingOrder="0" shrinkToFit="0" wrapText="0"/>
    </xf>
    <xf borderId="7" fillId="0" fontId="7" numFmtId="0" xfId="0" applyBorder="1" applyFont="1"/>
    <xf borderId="8" fillId="0" fontId="7" numFmtId="0" xfId="0" applyBorder="1" applyFont="1"/>
    <xf borderId="2" fillId="11" fontId="14" numFmtId="0" xfId="0" applyAlignment="1" applyBorder="1" applyFont="1">
      <alignment horizontal="center" shrinkToFit="0" wrapText="0"/>
    </xf>
    <xf borderId="5" fillId="11" fontId="14" numFmtId="0" xfId="0" applyAlignment="1" applyBorder="1" applyFont="1">
      <alignment horizontal="center" readingOrder="0" shrinkToFit="0" wrapText="0"/>
    </xf>
    <xf borderId="9" fillId="8" fontId="14" numFmtId="0" xfId="0" applyAlignment="1" applyBorder="1" applyFont="1">
      <alignment horizontal="center" readingOrder="0" shrinkToFit="0" wrapText="0"/>
    </xf>
    <xf borderId="1" fillId="9" fontId="14" numFmtId="0" xfId="0" applyAlignment="1" applyBorder="1" applyFont="1">
      <alignment horizontal="center" shrinkToFit="0" wrapText="0"/>
    </xf>
    <xf borderId="1" fillId="8" fontId="14" numFmtId="0" xfId="0" applyAlignment="1" applyBorder="1" applyFont="1">
      <alignment readingOrder="0" shrinkToFit="0" vertical="bottom" wrapText="0"/>
    </xf>
    <xf borderId="1" fillId="8" fontId="14" numFmtId="9" xfId="0" applyAlignment="1" applyBorder="1" applyFont="1" applyNumberFormat="1">
      <alignment readingOrder="0" shrinkToFit="0" vertical="bottom" wrapText="0"/>
    </xf>
    <xf borderId="1" fillId="8" fontId="15" numFmtId="0" xfId="0" applyAlignment="1" applyBorder="1" applyFont="1">
      <alignment shrinkToFit="0" vertical="bottom" wrapText="0"/>
    </xf>
    <xf borderId="1" fillId="10" fontId="14" numFmtId="0" xfId="0" applyAlignment="1" applyBorder="1" applyFont="1">
      <alignment horizontal="center" shrinkToFit="0" wrapText="0"/>
    </xf>
    <xf borderId="0" fillId="3" fontId="14" numFmtId="0" xfId="0" applyAlignment="1" applyFont="1">
      <alignment horizontal="center" shrinkToFit="0" wrapText="0"/>
    </xf>
    <xf borderId="0" fillId="3" fontId="14" numFmtId="9" xfId="0" applyAlignment="1" applyFont="1" applyNumberFormat="1">
      <alignment horizontal="center" readingOrder="0" shrinkToFit="0" wrapText="0"/>
    </xf>
    <xf borderId="0" fillId="3" fontId="14" numFmtId="9" xfId="0" applyAlignment="1" applyFont="1" applyNumberFormat="1">
      <alignment horizontal="center" readingOrder="0" shrinkToFit="0" vertical="bottom" wrapText="0"/>
    </xf>
    <xf borderId="1" fillId="8" fontId="16" numFmtId="0" xfId="0" applyAlignment="1" applyBorder="1" applyFont="1">
      <alignment horizontal="center" readingOrder="0" shrinkToFit="0" wrapText="0"/>
    </xf>
    <xf borderId="1" fillId="8" fontId="16" numFmtId="9" xfId="0" applyAlignment="1" applyBorder="1" applyFont="1" applyNumberFormat="1">
      <alignment horizontal="center" readingOrder="0" shrinkToFit="0" wrapText="0"/>
    </xf>
    <xf borderId="1" fillId="8" fontId="16" numFmtId="0" xfId="0" applyAlignment="1" applyBorder="1" applyFont="1">
      <alignment horizontal="center" readingOrder="0" shrinkToFit="0" wrapText="0"/>
    </xf>
    <xf borderId="1" fillId="9" fontId="16" numFmtId="0" xfId="0" applyAlignment="1" applyBorder="1" applyFont="1">
      <alignment horizontal="center" shrinkToFit="0" wrapText="0"/>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5.jpg"/></Relationships>
</file>

<file path=xl/drawings/_rels/drawing2.xml.rels><?xml version="1.0" encoding="UTF-8" standalone="yes"?><Relationships xmlns="http://schemas.openxmlformats.org/package/2006/relationships"><Relationship Id="rId1" Type="http://schemas.openxmlformats.org/officeDocument/2006/relationships/image" Target="../media/image4.jpg"/><Relationship Id="rId2"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4781550" cy="6781800"/>
    <xdr:pic>
      <xdr:nvPicPr>
        <xdr:cNvPr id="0" name="image5.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xdr:row>
      <xdr:rowOff>-19050</xdr:rowOff>
    </xdr:from>
    <xdr:ext cx="6724650" cy="9496425"/>
    <xdr:pic>
      <xdr:nvPicPr>
        <xdr:cNvPr id="0" name="image4.jp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43</xdr:row>
      <xdr:rowOff>28575</xdr:rowOff>
    </xdr:from>
    <xdr:ext cx="6734175" cy="3305175"/>
    <xdr:pic>
      <xdr:nvPicPr>
        <xdr:cNvPr id="0" name="image3.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-200025</xdr:rowOff>
    </xdr:from>
    <xdr:ext cx="5762625" cy="37147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18</xdr:row>
      <xdr:rowOff>123825</xdr:rowOff>
    </xdr:from>
    <xdr:ext cx="5762625" cy="3276600"/>
    <xdr:pic>
      <xdr:nvPicPr>
        <xdr:cNvPr id="0" name="image2.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2" t="s">
        <v>0</v>
      </c>
    </row>
    <row r="3">
      <c r="A3" s="3"/>
      <c r="B3" s="3"/>
      <c r="C3" s="3"/>
      <c r="D3" s="3"/>
      <c r="E3" s="3"/>
      <c r="F3" s="3"/>
      <c r="G3" s="3"/>
    </row>
    <row r="4">
      <c r="A4" s="3"/>
      <c r="B4" s="3"/>
      <c r="C4" s="3"/>
      <c r="D4" s="3"/>
      <c r="E4" s="3"/>
      <c r="F4" s="3"/>
      <c r="G4" s="3"/>
    </row>
    <row r="5">
      <c r="A5" s="3"/>
      <c r="B5" s="3"/>
      <c r="C5" s="3"/>
      <c r="D5" s="3"/>
      <c r="E5" s="3"/>
      <c r="F5" s="3"/>
      <c r="G5" s="3"/>
    </row>
    <row r="6">
      <c r="A6" s="3"/>
      <c r="B6" s="3"/>
      <c r="C6" s="3"/>
      <c r="D6" s="3"/>
      <c r="E6" s="3"/>
      <c r="F6" s="3"/>
      <c r="G6" s="3"/>
    </row>
    <row r="7">
      <c r="A7" s="3"/>
      <c r="B7" s="3"/>
      <c r="C7" s="3"/>
      <c r="D7" s="3"/>
      <c r="E7" s="3"/>
      <c r="F7" s="3"/>
      <c r="G7" s="3"/>
    </row>
    <row r="8">
      <c r="A8" s="3"/>
      <c r="B8" s="3"/>
      <c r="C8" s="3"/>
      <c r="D8" s="3"/>
      <c r="E8" s="3"/>
      <c r="F8" s="3"/>
      <c r="G8" s="3"/>
    </row>
    <row r="9">
      <c r="A9" s="3"/>
      <c r="B9" s="3"/>
      <c r="C9" s="3"/>
      <c r="D9" s="3"/>
      <c r="E9" s="3"/>
      <c r="F9" s="3"/>
      <c r="G9" s="3"/>
    </row>
    <row r="10">
      <c r="A10" s="3"/>
      <c r="B10" s="3"/>
      <c r="C10" s="3"/>
      <c r="D10" s="3"/>
      <c r="E10" s="3"/>
      <c r="F10" s="3"/>
      <c r="G10" s="3"/>
    </row>
    <row r="11">
      <c r="A11" s="3"/>
      <c r="B11" s="3"/>
      <c r="C11" s="3"/>
      <c r="D11" s="3"/>
      <c r="E11" s="3"/>
      <c r="F11" s="3"/>
      <c r="G11" s="3"/>
    </row>
    <row r="12">
      <c r="A12" s="3"/>
      <c r="B12" s="3"/>
      <c r="C12" s="3"/>
      <c r="D12" s="3"/>
      <c r="E12" s="3"/>
      <c r="F12" s="3"/>
      <c r="G12" s="3"/>
    </row>
    <row r="13">
      <c r="A13" s="3"/>
      <c r="B13" s="3"/>
      <c r="C13" s="3"/>
      <c r="D13" s="3"/>
      <c r="E13" s="3"/>
      <c r="F13" s="3"/>
      <c r="G13" s="3"/>
    </row>
    <row r="14">
      <c r="A14" s="3"/>
      <c r="B14" s="3"/>
      <c r="C14" s="3"/>
      <c r="D14" s="3"/>
      <c r="E14" s="3"/>
      <c r="F14" s="3"/>
      <c r="G14" s="3"/>
    </row>
    <row r="15">
      <c r="A15" s="3"/>
      <c r="B15" s="3"/>
      <c r="C15" s="3"/>
      <c r="D15" s="3"/>
      <c r="E15" s="3"/>
      <c r="F15" s="3"/>
      <c r="G15" s="3"/>
    </row>
    <row r="16">
      <c r="A16" s="3"/>
      <c r="B16" s="3"/>
      <c r="C16" s="3"/>
      <c r="D16" s="3"/>
      <c r="E16" s="3"/>
      <c r="F16" s="3"/>
      <c r="G16" s="3"/>
    </row>
    <row r="17">
      <c r="A17" s="3"/>
      <c r="B17" s="3"/>
      <c r="C17" s="3"/>
      <c r="D17" s="3"/>
      <c r="E17" s="3"/>
      <c r="F17" s="3"/>
      <c r="G17" s="3"/>
    </row>
    <row r="18">
      <c r="A18" s="3"/>
      <c r="B18" s="3"/>
      <c r="C18" s="3"/>
      <c r="D18" s="3"/>
      <c r="E18" s="3"/>
      <c r="F18" s="3"/>
      <c r="G18" s="3"/>
    </row>
    <row r="19">
      <c r="A19" s="3"/>
      <c r="B19" s="3"/>
      <c r="C19" s="3"/>
      <c r="D19" s="3"/>
      <c r="E19" s="3"/>
      <c r="F19" s="3"/>
      <c r="G19" s="3"/>
    </row>
    <row r="20">
      <c r="A20" s="3"/>
      <c r="B20" s="3"/>
      <c r="C20" s="3"/>
      <c r="D20" s="3"/>
      <c r="E20" s="3"/>
      <c r="F20" s="3"/>
      <c r="G20" s="3"/>
    </row>
    <row r="21">
      <c r="A21" s="3"/>
      <c r="B21" s="3"/>
      <c r="C21" s="3"/>
      <c r="D21" s="3"/>
      <c r="E21" s="3"/>
      <c r="F21" s="3"/>
      <c r="G21" s="3"/>
    </row>
    <row r="22">
      <c r="A22" s="3"/>
      <c r="B22" s="3"/>
      <c r="C22" s="3"/>
      <c r="D22" s="3"/>
      <c r="E22" s="3"/>
      <c r="F22" s="3"/>
      <c r="G22" s="3"/>
    </row>
    <row r="23">
      <c r="A23" s="3"/>
      <c r="B23" s="3"/>
      <c r="C23" s="3"/>
      <c r="D23" s="3"/>
      <c r="E23" s="3"/>
      <c r="F23" s="3"/>
      <c r="G23" s="3"/>
    </row>
    <row r="24">
      <c r="A24" s="3"/>
      <c r="B24" s="3"/>
      <c r="C24" s="3"/>
      <c r="D24" s="3"/>
      <c r="E24" s="3"/>
      <c r="F24" s="3"/>
      <c r="G24" s="3"/>
    </row>
    <row r="25">
      <c r="A25" s="3"/>
      <c r="B25" s="3"/>
      <c r="C25" s="3"/>
      <c r="D25" s="3"/>
      <c r="E25" s="3"/>
      <c r="F25" s="3"/>
      <c r="G25" s="3"/>
    </row>
    <row r="26">
      <c r="A26" s="3"/>
      <c r="B26" s="3"/>
      <c r="C26" s="3"/>
      <c r="D26" s="3"/>
      <c r="E26" s="3"/>
      <c r="F26" s="3"/>
      <c r="G26" s="3"/>
    </row>
    <row r="27">
      <c r="A27" s="3"/>
      <c r="B27" s="3"/>
      <c r="C27" s="3"/>
      <c r="D27" s="3"/>
      <c r="E27" s="3"/>
      <c r="F27" s="3"/>
      <c r="G27" s="3"/>
    </row>
    <row r="28">
      <c r="A28" s="3"/>
      <c r="B28" s="3"/>
      <c r="C28" s="3"/>
      <c r="D28" s="3"/>
      <c r="E28" s="3"/>
      <c r="F28" s="3"/>
      <c r="G28" s="3"/>
    </row>
    <row r="29">
      <c r="A29" s="3"/>
      <c r="B29" s="3"/>
      <c r="C29" s="3"/>
      <c r="D29" s="3"/>
      <c r="E29" s="3"/>
      <c r="F29" s="3"/>
      <c r="G29" s="3"/>
    </row>
    <row r="30">
      <c r="A30" s="3"/>
      <c r="B30" s="3"/>
      <c r="C30" s="3"/>
      <c r="D30" s="3"/>
      <c r="E30" s="3"/>
      <c r="F30" s="3"/>
      <c r="G30" s="3"/>
    </row>
    <row r="31">
      <c r="A31" s="3"/>
      <c r="B31" s="3"/>
      <c r="C31" s="3"/>
      <c r="D31" s="3"/>
      <c r="E31" s="3"/>
      <c r="F31" s="3"/>
      <c r="G31" s="3"/>
    </row>
    <row r="32">
      <c r="A32" s="3"/>
      <c r="B32" s="3"/>
      <c r="C32" s="3"/>
      <c r="D32" s="3"/>
      <c r="E32" s="3"/>
      <c r="F32" s="3"/>
      <c r="G32" s="3"/>
    </row>
    <row r="33">
      <c r="A33" s="3"/>
      <c r="B33" s="3"/>
      <c r="C33" s="3"/>
      <c r="D33" s="3"/>
      <c r="E33" s="3"/>
      <c r="F33" s="3"/>
      <c r="G33" s="3"/>
    </row>
    <row r="34">
      <c r="A34" s="3"/>
      <c r="B34" s="3"/>
      <c r="C34" s="3"/>
      <c r="D34" s="3"/>
      <c r="E34" s="3"/>
      <c r="F34" s="3"/>
      <c r="G34" s="3"/>
    </row>
    <row r="35">
      <c r="A35" s="3"/>
      <c r="B35" s="3"/>
      <c r="C35" s="3"/>
      <c r="D35" s="3"/>
      <c r="E35" s="3"/>
      <c r="F35" s="3"/>
      <c r="G35" s="3"/>
    </row>
    <row r="36">
      <c r="A36" s="3"/>
      <c r="B36" s="3"/>
      <c r="C36" s="3"/>
      <c r="D36" s="3"/>
      <c r="E36" s="3"/>
      <c r="F36" s="3"/>
      <c r="G36" s="3"/>
    </row>
    <row r="37">
      <c r="A37" s="3"/>
      <c r="B37" s="3"/>
      <c r="C37" s="3"/>
      <c r="D37" s="3"/>
      <c r="E37" s="3"/>
      <c r="F37" s="3"/>
      <c r="G37" s="3"/>
    </row>
    <row r="38">
      <c r="A38" s="3"/>
      <c r="B38" s="3"/>
      <c r="C38" s="3"/>
      <c r="D38" s="3"/>
      <c r="E38" s="3"/>
      <c r="F38" s="3"/>
      <c r="G38" s="3"/>
    </row>
    <row r="39">
      <c r="A39" s="3"/>
      <c r="B39" s="3"/>
      <c r="C39" s="3"/>
      <c r="D39" s="3"/>
      <c r="E39" s="3"/>
      <c r="F39" s="3"/>
      <c r="G39" s="3"/>
    </row>
    <row r="40">
      <c r="A40" s="3"/>
      <c r="B40" s="3"/>
      <c r="C40" s="3"/>
      <c r="D40" s="3"/>
      <c r="E40" s="3"/>
      <c r="F40" s="3"/>
      <c r="G40" s="3"/>
    </row>
    <row r="41">
      <c r="A41" s="3"/>
      <c r="B41" s="3"/>
      <c r="C41" s="3"/>
      <c r="D41" s="3"/>
      <c r="E41" s="3"/>
      <c r="F41" s="3"/>
      <c r="G41" s="3"/>
    </row>
    <row r="42">
      <c r="A42" s="3"/>
      <c r="B42" s="3"/>
      <c r="C42" s="3"/>
      <c r="D42" s="3"/>
      <c r="E42" s="3"/>
      <c r="F42" s="3"/>
      <c r="G42" s="3"/>
    </row>
    <row r="43">
      <c r="A43" s="3"/>
      <c r="B43" s="3"/>
      <c r="C43" s="3"/>
      <c r="D43" s="3"/>
      <c r="E43" s="3"/>
      <c r="F43" s="3"/>
      <c r="G43" s="3"/>
    </row>
    <row r="44">
      <c r="A44" s="3"/>
      <c r="B44" s="3"/>
      <c r="C44" s="3"/>
      <c r="D44" s="3"/>
      <c r="E44" s="3"/>
      <c r="F44" s="3"/>
      <c r="G44" s="3"/>
    </row>
    <row r="45">
      <c r="A45" s="3"/>
      <c r="B45" s="3"/>
      <c r="C45" s="3"/>
      <c r="D45" s="3"/>
      <c r="E45" s="3"/>
      <c r="F45" s="3"/>
      <c r="G45" s="3"/>
    </row>
    <row r="46">
      <c r="A46" s="3"/>
      <c r="B46" s="3"/>
      <c r="C46" s="3"/>
      <c r="D46" s="3"/>
      <c r="E46" s="3"/>
      <c r="F46" s="3"/>
      <c r="G46" s="3"/>
    </row>
    <row r="47">
      <c r="A47" s="3"/>
      <c r="B47" s="3"/>
      <c r="C47" s="3"/>
      <c r="D47" s="3"/>
      <c r="E47" s="3"/>
      <c r="F47" s="3"/>
      <c r="G47" s="3"/>
    </row>
    <row r="48">
      <c r="A48" s="3"/>
      <c r="B48" s="3"/>
      <c r="C48" s="3"/>
      <c r="D48" s="3"/>
      <c r="E48" s="3"/>
      <c r="F48" s="3"/>
      <c r="G48" s="3"/>
    </row>
    <row r="49">
      <c r="A49" s="20" t="s">
        <v>8</v>
      </c>
      <c r="B49" s="3"/>
      <c r="C49" s="3"/>
      <c r="D49" s="3"/>
      <c r="E49" s="3"/>
      <c r="F49" s="3"/>
      <c r="G49" s="3"/>
    </row>
    <row r="50">
      <c r="A50" s="3"/>
      <c r="B50" s="22"/>
      <c r="D50" s="3"/>
      <c r="E50" s="3"/>
      <c r="F50" s="3"/>
      <c r="G50" s="3"/>
    </row>
    <row r="51">
      <c r="A51" s="3"/>
      <c r="B51" s="22"/>
      <c r="D51" s="3"/>
      <c r="E51" s="3"/>
      <c r="F51" s="3"/>
      <c r="G51" s="3"/>
    </row>
    <row r="52">
      <c r="A52" s="3"/>
      <c r="B52" s="3"/>
      <c r="C52" s="3"/>
      <c r="D52" s="3"/>
      <c r="E52" s="3"/>
      <c r="F52" s="3"/>
      <c r="G52" s="3"/>
    </row>
    <row r="53">
      <c r="A53" s="3"/>
      <c r="B53" s="22"/>
      <c r="C53" s="3"/>
      <c r="D53" s="3"/>
      <c r="E53" s="3"/>
      <c r="F53" s="3"/>
      <c r="G53" s="3"/>
    </row>
    <row r="54">
      <c r="A54" s="3"/>
      <c r="B54" s="22"/>
      <c r="C54" s="3"/>
      <c r="D54" s="3"/>
      <c r="E54" s="3"/>
      <c r="F54" s="3"/>
      <c r="G54" s="3"/>
    </row>
    <row r="55">
      <c r="A55" s="3"/>
      <c r="B55" s="3"/>
      <c r="C55" s="3"/>
      <c r="D55" s="3"/>
      <c r="E55" s="3"/>
      <c r="F55" s="3"/>
      <c r="G55" s="3"/>
    </row>
    <row r="56">
      <c r="A56" s="3"/>
      <c r="B56" s="3"/>
      <c r="C56" s="3"/>
      <c r="D56" s="3"/>
      <c r="E56" s="3"/>
      <c r="F56" s="3"/>
      <c r="G56" s="3"/>
    </row>
    <row r="57">
      <c r="A57" s="3"/>
      <c r="B57" s="3"/>
      <c r="C57" s="3"/>
      <c r="D57" s="3"/>
      <c r="E57" s="3"/>
      <c r="F57" s="3"/>
      <c r="G57" s="3"/>
    </row>
    <row r="58">
      <c r="A58" s="3"/>
      <c r="B58" s="3"/>
      <c r="C58" s="3"/>
      <c r="D58" s="3"/>
      <c r="E58" s="3"/>
      <c r="F58" s="3"/>
      <c r="G58" s="3"/>
    </row>
    <row r="59">
      <c r="A59" s="3"/>
      <c r="B59" s="3"/>
      <c r="C59" s="3"/>
      <c r="D59" s="3"/>
      <c r="E59" s="3"/>
      <c r="F59" s="3"/>
      <c r="G59" s="3"/>
    </row>
    <row r="60">
      <c r="A60" s="3"/>
      <c r="B60" s="3"/>
      <c r="C60" s="3"/>
      <c r="D60" s="3"/>
      <c r="E60" s="3"/>
      <c r="F60" s="3"/>
      <c r="G60" s="3"/>
    </row>
    <row r="61">
      <c r="A61" s="3"/>
      <c r="B61" s="3"/>
      <c r="C61" s="3"/>
      <c r="D61" s="3"/>
      <c r="E61" s="3"/>
      <c r="F61" s="3"/>
      <c r="G61" s="3"/>
    </row>
  </sheetData>
  <mergeCells count="3">
    <mergeCell ref="B50:C50"/>
    <mergeCell ref="B51:C51"/>
    <mergeCell ref="A1:G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c r="B1" s="1"/>
      <c r="C1" s="1"/>
      <c r="D1" s="1"/>
      <c r="E1" s="1"/>
      <c r="F1" s="1"/>
    </row>
    <row r="2">
      <c r="A2" s="1"/>
      <c r="B2" s="1"/>
      <c r="C2" s="1"/>
      <c r="D2" s="1"/>
      <c r="E2" s="1"/>
      <c r="F2" s="1"/>
    </row>
    <row r="3">
      <c r="A3" s="1"/>
      <c r="B3" s="1"/>
      <c r="C3" s="1"/>
      <c r="D3" s="1"/>
      <c r="E3" s="1"/>
      <c r="F3" s="1"/>
    </row>
    <row r="4">
      <c r="A4" s="1"/>
      <c r="B4" s="1"/>
      <c r="C4" s="1"/>
      <c r="D4" s="1"/>
      <c r="E4" s="1"/>
      <c r="F4" s="1"/>
    </row>
    <row r="5">
      <c r="A5" s="1"/>
      <c r="B5" s="1"/>
      <c r="C5" s="1"/>
      <c r="D5" s="1"/>
      <c r="E5" s="1"/>
      <c r="F5" s="1"/>
    </row>
    <row r="6">
      <c r="A6" s="1"/>
      <c r="B6" s="1"/>
      <c r="C6" s="1"/>
      <c r="D6" s="1"/>
      <c r="E6" s="1"/>
      <c r="F6" s="1"/>
    </row>
    <row r="7">
      <c r="A7" s="1"/>
      <c r="B7" s="1"/>
      <c r="C7" s="1"/>
      <c r="D7" s="1"/>
      <c r="E7" s="1"/>
      <c r="F7" s="1"/>
    </row>
    <row r="8">
      <c r="A8" s="1"/>
      <c r="B8" s="1"/>
      <c r="C8" s="1"/>
      <c r="D8" s="1"/>
      <c r="E8" s="1"/>
      <c r="F8" s="1"/>
    </row>
    <row r="9">
      <c r="A9" s="1"/>
      <c r="B9" s="1"/>
      <c r="C9" s="1"/>
      <c r="D9" s="1"/>
      <c r="E9" s="1"/>
      <c r="F9" s="1"/>
    </row>
    <row r="10">
      <c r="A10" s="1"/>
      <c r="B10" s="1"/>
      <c r="C10" s="1"/>
      <c r="D10" s="1"/>
      <c r="E10" s="1"/>
      <c r="F10" s="1"/>
    </row>
    <row r="11">
      <c r="A11" s="1"/>
      <c r="B11" s="1"/>
      <c r="C11" s="1"/>
      <c r="D11" s="1"/>
      <c r="E11" s="1"/>
      <c r="F11" s="1"/>
    </row>
    <row r="12">
      <c r="A12" s="1"/>
      <c r="B12" s="1"/>
      <c r="C12" s="1"/>
      <c r="D12" s="1"/>
      <c r="E12" s="1"/>
      <c r="F12" s="1"/>
    </row>
    <row r="13">
      <c r="A13" s="1"/>
      <c r="B13" s="1"/>
      <c r="C13" s="1"/>
      <c r="D13" s="1"/>
      <c r="E13" s="1"/>
      <c r="F13" s="1"/>
    </row>
    <row r="14">
      <c r="A14" s="1"/>
      <c r="B14" s="1"/>
      <c r="C14" s="1"/>
      <c r="D14" s="1"/>
      <c r="E14" s="1"/>
      <c r="F14" s="1"/>
    </row>
    <row r="15">
      <c r="A15" s="1"/>
      <c r="B15" s="1"/>
      <c r="C15" s="1"/>
      <c r="D15" s="1"/>
      <c r="E15" s="1"/>
      <c r="F15" s="1"/>
    </row>
    <row r="16">
      <c r="A16" s="1"/>
      <c r="B16" s="1"/>
      <c r="C16" s="1"/>
      <c r="D16" s="1"/>
      <c r="E16" s="1"/>
      <c r="F16" s="1"/>
    </row>
    <row r="17">
      <c r="A17" s="1"/>
      <c r="B17" s="1"/>
      <c r="C17" s="1"/>
      <c r="D17" s="1"/>
      <c r="E17" s="1"/>
      <c r="F17" s="1"/>
    </row>
    <row r="18">
      <c r="A18" s="1"/>
      <c r="B18" s="1"/>
      <c r="C18" s="1"/>
      <c r="D18" s="1"/>
      <c r="E18" s="1"/>
      <c r="F18" s="1"/>
    </row>
    <row r="19">
      <c r="A19" s="1"/>
      <c r="B19" s="1"/>
      <c r="C19" s="1"/>
      <c r="D19" s="1"/>
      <c r="E19" s="1"/>
      <c r="F19" s="1"/>
    </row>
    <row r="20">
      <c r="A20" s="1"/>
      <c r="B20" s="1"/>
      <c r="C20" s="1"/>
      <c r="D20" s="1"/>
      <c r="E20" s="1"/>
      <c r="F20" s="1"/>
    </row>
    <row r="21">
      <c r="A21" s="1"/>
      <c r="B21" s="1"/>
      <c r="C21" s="1"/>
      <c r="D21" s="1"/>
      <c r="E21" s="1"/>
      <c r="F21" s="1"/>
    </row>
    <row r="22">
      <c r="A22" s="1"/>
      <c r="B22" s="1"/>
      <c r="C22" s="1"/>
      <c r="D22" s="1"/>
      <c r="E22" s="1"/>
      <c r="F22" s="1"/>
    </row>
    <row r="23">
      <c r="A23" s="1"/>
      <c r="B23" s="1"/>
      <c r="C23" s="1"/>
      <c r="D23" s="1"/>
      <c r="E23" s="1"/>
      <c r="F23" s="1"/>
    </row>
    <row r="24">
      <c r="A24" s="1"/>
      <c r="B24" s="1"/>
      <c r="C24" s="1"/>
      <c r="D24" s="1"/>
      <c r="E24" s="1"/>
      <c r="F24" s="1"/>
    </row>
    <row r="25">
      <c r="A25" s="1"/>
      <c r="B25" s="1"/>
      <c r="C25" s="1"/>
      <c r="D25" s="1"/>
      <c r="E25" s="1"/>
      <c r="F25" s="1"/>
    </row>
    <row r="26">
      <c r="A26" s="1"/>
      <c r="B26" s="1"/>
      <c r="C26" s="1"/>
      <c r="D26" s="1"/>
      <c r="E26" s="1"/>
      <c r="F26" s="1"/>
    </row>
    <row r="27">
      <c r="A27" s="1"/>
      <c r="B27" s="1"/>
      <c r="C27" s="1"/>
      <c r="D27" s="1"/>
      <c r="E27" s="1"/>
      <c r="F27" s="1"/>
    </row>
    <row r="28">
      <c r="A28" s="1"/>
      <c r="B28" s="1"/>
      <c r="C28" s="1"/>
      <c r="D28" s="1"/>
      <c r="E28" s="1"/>
      <c r="F28" s="1"/>
    </row>
    <row r="29">
      <c r="A29" s="1"/>
      <c r="B29" s="1"/>
      <c r="C29" s="1"/>
      <c r="D29" s="1"/>
      <c r="E29" s="1"/>
      <c r="F29" s="1"/>
    </row>
    <row r="30">
      <c r="A30" s="1"/>
      <c r="B30" s="1"/>
      <c r="C30" s="1"/>
      <c r="D30" s="1"/>
      <c r="E30" s="1"/>
      <c r="F30" s="1"/>
    </row>
    <row r="31">
      <c r="A31" s="1"/>
      <c r="B31" s="1"/>
      <c r="C31" s="1"/>
      <c r="D31" s="1"/>
      <c r="E31" s="1"/>
      <c r="F31" s="1"/>
    </row>
    <row r="32">
      <c r="A32" s="1"/>
      <c r="B32" s="1"/>
      <c r="C32" s="1"/>
      <c r="D32" s="1"/>
      <c r="E32" s="1"/>
      <c r="F32" s="1"/>
    </row>
    <row r="33">
      <c r="A33" s="1"/>
      <c r="B33" s="1"/>
      <c r="C33" s="1"/>
      <c r="D33" s="1"/>
      <c r="E33" s="1"/>
      <c r="F33" s="1"/>
    </row>
    <row r="34">
      <c r="A34" s="1"/>
      <c r="B34" s="1"/>
      <c r="C34" s="1"/>
      <c r="D34" s="1"/>
      <c r="E34" s="1"/>
      <c r="F34" s="1"/>
    </row>
    <row r="35">
      <c r="A35" s="1"/>
      <c r="B35" s="1"/>
      <c r="C35" s="1"/>
      <c r="D35" s="1"/>
      <c r="E35" s="1"/>
      <c r="F35" s="1"/>
    </row>
    <row r="36">
      <c r="A36" s="6" t="str">
        <f>HYPERLINK("https://www.dropbox.com/sh/7vht8n4waxyj5kz/AADkX9fzVaxLCBCl3HQPkwbma?dl=0","CLICK PARA DESCARGAR LA CALCULADORA DE RV STRENGTH")</f>
        <v>CLICK PARA DESCARGAR LA CALCULADORA DE RV STRENGTH</v>
      </c>
    </row>
  </sheetData>
  <mergeCells count="1">
    <mergeCell ref="A36:F3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86"/>
    <col customWidth="1" min="17" max="17" width="7.0"/>
    <col customWidth="1" min="33" max="33" width="10.43"/>
  </cols>
  <sheetData>
    <row r="1">
      <c r="A1" s="4" t="s">
        <v>1</v>
      </c>
      <c r="G1" s="1"/>
      <c r="H1" s="1"/>
      <c r="I1" s="1"/>
      <c r="J1" s="1"/>
      <c r="K1" s="1"/>
      <c r="L1" s="1"/>
      <c r="M1" s="1"/>
      <c r="N1" s="1"/>
      <c r="O1" s="1"/>
      <c r="P1" s="1"/>
      <c r="Q1" s="1"/>
      <c r="R1" s="1"/>
      <c r="S1" s="1"/>
      <c r="T1" s="1"/>
      <c r="U1" s="1"/>
      <c r="V1" s="1"/>
      <c r="W1" s="1"/>
      <c r="X1" s="1"/>
      <c r="Y1" s="1"/>
      <c r="Z1" s="1"/>
      <c r="AA1" s="1"/>
      <c r="AB1" s="1"/>
      <c r="AC1" s="1"/>
      <c r="AD1" s="1"/>
      <c r="AE1" s="1"/>
      <c r="AF1" s="1"/>
      <c r="AG1" s="1"/>
    </row>
    <row r="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c r="A4" s="1"/>
      <c r="B4" s="5"/>
      <c r="C4" s="5"/>
      <c r="D4" s="7" t="s">
        <v>2</v>
      </c>
      <c r="E4" s="8" t="s">
        <v>3</v>
      </c>
      <c r="F4" s="9"/>
      <c r="G4" s="10" t="s">
        <v>4</v>
      </c>
      <c r="O4" s="11"/>
      <c r="P4" s="11"/>
      <c r="Q4" s="1"/>
      <c r="R4" s="1"/>
      <c r="S4" s="1"/>
      <c r="T4" s="1"/>
      <c r="U4" s="1"/>
      <c r="V4" s="1"/>
      <c r="W4" s="1"/>
      <c r="X4" s="1"/>
      <c r="Y4" s="1"/>
      <c r="Z4" s="1"/>
      <c r="AA4" s="1"/>
      <c r="AB4" s="1"/>
      <c r="AC4" s="1"/>
      <c r="AD4" s="1"/>
      <c r="AE4" s="1"/>
      <c r="AF4" s="1"/>
      <c r="AG4" s="1"/>
    </row>
    <row r="5">
      <c r="A5" s="1"/>
      <c r="B5" s="12" t="s">
        <v>5</v>
      </c>
      <c r="C5" s="9"/>
      <c r="D5" s="13">
        <v>100.0</v>
      </c>
      <c r="E5" s="14">
        <v>100.0</v>
      </c>
      <c r="F5" s="9"/>
      <c r="G5" s="15"/>
      <c r="O5" s="11"/>
      <c r="P5" s="11"/>
      <c r="Q5" s="1"/>
      <c r="R5" s="1"/>
      <c r="S5" s="1"/>
      <c r="T5" s="1"/>
      <c r="U5" s="1"/>
      <c r="V5" s="1"/>
      <c r="W5" s="1"/>
      <c r="X5" s="1"/>
      <c r="Y5" s="1"/>
      <c r="Z5" s="1"/>
      <c r="AA5" s="1"/>
      <c r="AB5" s="1"/>
      <c r="AC5" s="1"/>
      <c r="AD5" s="1"/>
      <c r="AE5" s="1"/>
      <c r="AF5" s="1"/>
      <c r="AG5" s="1"/>
    </row>
    <row r="6">
      <c r="A6" s="1"/>
      <c r="B6" s="16"/>
      <c r="C6" s="16"/>
      <c r="D6" s="16"/>
      <c r="E6" s="16"/>
      <c r="F6" s="16"/>
      <c r="G6" s="16"/>
      <c r="H6" s="16"/>
      <c r="I6" s="11"/>
      <c r="J6" s="11"/>
      <c r="K6" s="11"/>
      <c r="L6" s="11"/>
      <c r="M6" s="11"/>
      <c r="N6" s="11"/>
      <c r="O6" s="11"/>
      <c r="P6" s="11"/>
      <c r="Q6" s="1"/>
      <c r="R6" s="1"/>
      <c r="S6" s="1"/>
      <c r="T6" s="1"/>
      <c r="U6" s="1"/>
      <c r="V6" s="1"/>
      <c r="W6" s="1"/>
      <c r="X6" s="1"/>
      <c r="Y6" s="1"/>
      <c r="Z6" s="1"/>
      <c r="AA6" s="1"/>
      <c r="AB6" s="1"/>
      <c r="AC6" s="1"/>
      <c r="AD6" s="1"/>
      <c r="AE6" s="1"/>
      <c r="AF6" s="1"/>
      <c r="AG6" s="1"/>
    </row>
    <row r="7" ht="31.5" customHeight="1">
      <c r="A7" s="17"/>
      <c r="B7" s="18" t="s">
        <v>6</v>
      </c>
      <c r="Q7" s="19"/>
      <c r="R7" s="18" t="s">
        <v>7</v>
      </c>
      <c r="AG7" s="18"/>
    </row>
    <row r="8" ht="27.0" customHeight="1">
      <c r="A8" s="17"/>
      <c r="Q8" s="19"/>
      <c r="AG8" s="18"/>
    </row>
    <row r="9">
      <c r="A9" s="17"/>
      <c r="B9" s="21" t="s">
        <v>9</v>
      </c>
      <c r="C9" s="23"/>
      <c r="D9" s="23"/>
      <c r="E9" s="23"/>
      <c r="F9" s="23"/>
      <c r="G9" s="23"/>
      <c r="H9" s="9"/>
      <c r="I9" s="11"/>
      <c r="J9" s="21" t="s">
        <v>9</v>
      </c>
      <c r="K9" s="23"/>
      <c r="L9" s="23"/>
      <c r="M9" s="23"/>
      <c r="N9" s="23"/>
      <c r="O9" s="23"/>
      <c r="P9" s="9"/>
      <c r="Q9" s="17"/>
      <c r="R9" s="21" t="s">
        <v>9</v>
      </c>
      <c r="S9" s="23"/>
      <c r="T9" s="23"/>
      <c r="U9" s="23"/>
      <c r="V9" s="23"/>
      <c r="W9" s="23"/>
      <c r="X9" s="9"/>
      <c r="Y9" s="11"/>
      <c r="Z9" s="21" t="s">
        <v>9</v>
      </c>
      <c r="AA9" s="23"/>
      <c r="AB9" s="23"/>
      <c r="AC9" s="23"/>
      <c r="AD9" s="23"/>
      <c r="AE9" s="23"/>
      <c r="AF9" s="9"/>
      <c r="AG9" s="24"/>
    </row>
    <row r="10">
      <c r="A10" s="17"/>
      <c r="B10" s="25" t="s">
        <v>10</v>
      </c>
      <c r="C10" s="23"/>
      <c r="D10" s="23"/>
      <c r="E10" s="23"/>
      <c r="F10" s="23"/>
      <c r="G10" s="23"/>
      <c r="H10" s="9"/>
      <c r="I10" s="26"/>
      <c r="J10" s="25" t="s">
        <v>11</v>
      </c>
      <c r="K10" s="23"/>
      <c r="L10" s="23"/>
      <c r="M10" s="23"/>
      <c r="N10" s="23"/>
      <c r="O10" s="23"/>
      <c r="P10" s="9"/>
      <c r="Q10" s="17"/>
      <c r="R10" s="25" t="s">
        <v>10</v>
      </c>
      <c r="S10" s="23"/>
      <c r="T10" s="23"/>
      <c r="U10" s="23"/>
      <c r="V10" s="23"/>
      <c r="W10" s="23"/>
      <c r="X10" s="9"/>
      <c r="Y10" s="26"/>
      <c r="Z10" s="25" t="s">
        <v>11</v>
      </c>
      <c r="AA10" s="23"/>
      <c r="AB10" s="23"/>
      <c r="AC10" s="23"/>
      <c r="AD10" s="23"/>
      <c r="AE10" s="23"/>
      <c r="AF10" s="9"/>
      <c r="AG10" s="27"/>
    </row>
    <row r="11">
      <c r="A11" s="17"/>
      <c r="B11" s="28"/>
      <c r="C11" s="29" t="s">
        <v>2</v>
      </c>
      <c r="D11" s="23"/>
      <c r="E11" s="9"/>
      <c r="F11" s="29" t="s">
        <v>12</v>
      </c>
      <c r="G11" s="23"/>
      <c r="H11" s="9"/>
      <c r="I11" s="26"/>
      <c r="J11" s="28"/>
      <c r="K11" s="29" t="s">
        <v>2</v>
      </c>
      <c r="L11" s="23"/>
      <c r="M11" s="9"/>
      <c r="N11" s="29" t="s">
        <v>3</v>
      </c>
      <c r="O11" s="23"/>
      <c r="P11" s="9"/>
      <c r="Q11" s="17"/>
      <c r="R11" s="28"/>
      <c r="S11" s="29" t="s">
        <v>2</v>
      </c>
      <c r="T11" s="23"/>
      <c r="U11" s="9"/>
      <c r="V11" s="29" t="s">
        <v>12</v>
      </c>
      <c r="W11" s="23"/>
      <c r="X11" s="9"/>
      <c r="Y11" s="26"/>
      <c r="Z11" s="28"/>
      <c r="AA11" s="29" t="s">
        <v>2</v>
      </c>
      <c r="AB11" s="23"/>
      <c r="AC11" s="9"/>
      <c r="AD11" s="29" t="s">
        <v>3</v>
      </c>
      <c r="AE11" s="23"/>
      <c r="AF11" s="9"/>
      <c r="AG11" s="30"/>
    </row>
    <row r="12">
      <c r="A12" s="17"/>
      <c r="B12" s="31" t="s">
        <v>13</v>
      </c>
      <c r="C12" s="32" t="s">
        <v>14</v>
      </c>
      <c r="D12" s="31" t="s">
        <v>15</v>
      </c>
      <c r="E12" s="31" t="s">
        <v>16</v>
      </c>
      <c r="F12" s="31" t="s">
        <v>14</v>
      </c>
      <c r="G12" s="31" t="s">
        <v>15</v>
      </c>
      <c r="H12" s="31" t="s">
        <v>16</v>
      </c>
      <c r="I12" s="26"/>
      <c r="J12" s="31" t="s">
        <v>13</v>
      </c>
      <c r="K12" s="31" t="s">
        <v>14</v>
      </c>
      <c r="L12" s="31" t="s">
        <v>15</v>
      </c>
      <c r="M12" s="31" t="s">
        <v>16</v>
      </c>
      <c r="N12" s="31" t="s">
        <v>14</v>
      </c>
      <c r="O12" s="31" t="s">
        <v>15</v>
      </c>
      <c r="P12" s="31" t="s">
        <v>16</v>
      </c>
      <c r="Q12" s="17"/>
      <c r="R12" s="31" t="s">
        <v>13</v>
      </c>
      <c r="S12" s="32" t="s">
        <v>14</v>
      </c>
      <c r="T12" s="31" t="s">
        <v>15</v>
      </c>
      <c r="U12" s="31" t="s">
        <v>16</v>
      </c>
      <c r="V12" s="31" t="s">
        <v>14</v>
      </c>
      <c r="W12" s="31" t="s">
        <v>15</v>
      </c>
      <c r="X12" s="31" t="s">
        <v>16</v>
      </c>
      <c r="Y12" s="26"/>
      <c r="Z12" s="31" t="s">
        <v>13</v>
      </c>
      <c r="AA12" s="31" t="s">
        <v>14</v>
      </c>
      <c r="AB12" s="31" t="s">
        <v>15</v>
      </c>
      <c r="AC12" s="31" t="s">
        <v>16</v>
      </c>
      <c r="AD12" s="31" t="s">
        <v>14</v>
      </c>
      <c r="AE12" s="31" t="s">
        <v>15</v>
      </c>
      <c r="AF12" s="31" t="s">
        <v>16</v>
      </c>
      <c r="AG12" s="27"/>
    </row>
    <row r="13">
      <c r="A13" s="17"/>
      <c r="B13" s="33">
        <v>0.0</v>
      </c>
      <c r="C13" s="34" t="s">
        <v>17</v>
      </c>
      <c r="D13" s="23"/>
      <c r="E13" s="23"/>
      <c r="F13" s="23"/>
      <c r="G13" s="23"/>
      <c r="H13" s="9"/>
      <c r="I13" s="26"/>
      <c r="J13" s="33">
        <v>0.0</v>
      </c>
      <c r="K13" s="34" t="s">
        <v>17</v>
      </c>
      <c r="L13" s="23"/>
      <c r="M13" s="23"/>
      <c r="N13" s="23"/>
      <c r="O13" s="23"/>
      <c r="P13" s="9"/>
      <c r="Q13" s="17"/>
      <c r="R13" s="33">
        <v>0.0</v>
      </c>
      <c r="S13" s="34" t="s">
        <v>17</v>
      </c>
      <c r="T13" s="23"/>
      <c r="U13" s="23"/>
      <c r="V13" s="23"/>
      <c r="W13" s="23"/>
      <c r="X13" s="9"/>
      <c r="Y13" s="26"/>
      <c r="Z13" s="33">
        <v>0.0</v>
      </c>
      <c r="AA13" s="34" t="s">
        <v>17</v>
      </c>
      <c r="AB13" s="23"/>
      <c r="AC13" s="23"/>
      <c r="AD13" s="23"/>
      <c r="AE13" s="23"/>
      <c r="AF13" s="9"/>
      <c r="AG13" s="35"/>
    </row>
    <row r="14">
      <c r="A14" s="17"/>
      <c r="B14" s="32" t="s">
        <v>18</v>
      </c>
      <c r="C14" s="32">
        <v>5.0</v>
      </c>
      <c r="D14" s="36" t="s">
        <v>19</v>
      </c>
      <c r="E14" s="9"/>
      <c r="F14" s="32">
        <v>4.0</v>
      </c>
      <c r="G14" s="36" t="s">
        <v>19</v>
      </c>
      <c r="H14" s="9"/>
      <c r="I14" s="26"/>
      <c r="J14" s="32" t="s">
        <v>18</v>
      </c>
      <c r="K14" s="32">
        <v>5.0</v>
      </c>
      <c r="L14" s="36" t="s">
        <v>19</v>
      </c>
      <c r="M14" s="9"/>
      <c r="N14" s="32">
        <v>4.0</v>
      </c>
      <c r="O14" s="36" t="s">
        <v>19</v>
      </c>
      <c r="P14" s="9"/>
      <c r="Q14" s="17"/>
      <c r="R14" s="32" t="s">
        <v>18</v>
      </c>
      <c r="S14" s="32">
        <v>5.0</v>
      </c>
      <c r="T14" s="36" t="s">
        <v>19</v>
      </c>
      <c r="U14" s="9"/>
      <c r="V14" s="32">
        <v>4.0</v>
      </c>
      <c r="W14" s="36" t="s">
        <v>19</v>
      </c>
      <c r="X14" s="9"/>
      <c r="Y14" s="26"/>
      <c r="Z14" s="32" t="s">
        <v>18</v>
      </c>
      <c r="AA14" s="32">
        <v>5.0</v>
      </c>
      <c r="AB14" s="36" t="s">
        <v>19</v>
      </c>
      <c r="AC14" s="9"/>
      <c r="AD14" s="32">
        <v>4.0</v>
      </c>
      <c r="AE14" s="36" t="s">
        <v>19</v>
      </c>
      <c r="AF14" s="9"/>
      <c r="AG14" s="35"/>
    </row>
    <row r="15">
      <c r="A15" s="17"/>
      <c r="B15" s="37" t="s">
        <v>20</v>
      </c>
      <c r="C15" s="37">
        <v>4.0</v>
      </c>
      <c r="D15" s="38">
        <v>0.42</v>
      </c>
      <c r="E15" s="39">
        <f t="shared" ref="E15:E22" si="1">(D15*$D$5)</f>
        <v>42</v>
      </c>
      <c r="F15" s="37">
        <v>3.0</v>
      </c>
      <c r="G15" s="38">
        <v>0.45</v>
      </c>
      <c r="H15" s="39">
        <f t="shared" ref="H15:H21" si="2">(G15*$E$5)</f>
        <v>45</v>
      </c>
      <c r="I15" s="26"/>
      <c r="J15" s="37" t="s">
        <v>20</v>
      </c>
      <c r="K15" s="37">
        <v>4.0</v>
      </c>
      <c r="L15" s="38">
        <v>0.35</v>
      </c>
      <c r="M15" s="39">
        <f t="shared" ref="M15:M22" si="3">(L15*$D$5)</f>
        <v>35</v>
      </c>
      <c r="N15" s="37">
        <v>3.0</v>
      </c>
      <c r="O15" s="38">
        <v>0.5</v>
      </c>
      <c r="P15" s="39">
        <f t="shared" ref="P15:P20" si="4">(O15*$E$5)</f>
        <v>50</v>
      </c>
      <c r="Q15" s="17"/>
      <c r="R15" s="37" t="s">
        <v>20</v>
      </c>
      <c r="S15" s="37">
        <v>4.0</v>
      </c>
      <c r="T15" s="38">
        <v>0.42</v>
      </c>
      <c r="U15" s="39">
        <f t="shared" ref="U15:U25" si="5">(T15*$D$5)</f>
        <v>42</v>
      </c>
      <c r="V15" s="37">
        <v>3.0</v>
      </c>
      <c r="W15" s="38">
        <v>0.45</v>
      </c>
      <c r="X15" s="39">
        <f t="shared" ref="X15:X25" si="6">(W15*$E$5)</f>
        <v>45</v>
      </c>
      <c r="Y15" s="26"/>
      <c r="Z15" s="37" t="s">
        <v>20</v>
      </c>
      <c r="AA15" s="37">
        <v>4.0</v>
      </c>
      <c r="AB15" s="38">
        <v>0.35</v>
      </c>
      <c r="AC15" s="39">
        <f t="shared" ref="AC15:AC24" si="7">(AB15*$D$5)</f>
        <v>35</v>
      </c>
      <c r="AD15" s="37">
        <v>3.0</v>
      </c>
      <c r="AE15" s="38">
        <v>0.5</v>
      </c>
      <c r="AF15" s="39">
        <f t="shared" ref="AF15:AF22" si="8">(AE15*$E$5)</f>
        <v>50</v>
      </c>
      <c r="AG15" s="27"/>
    </row>
    <row r="16">
      <c r="A16" s="17"/>
      <c r="B16" s="40" t="s">
        <v>21</v>
      </c>
      <c r="C16" s="40">
        <v>4.0</v>
      </c>
      <c r="D16" s="41">
        <v>0.42</v>
      </c>
      <c r="E16" s="42">
        <f t="shared" si="1"/>
        <v>42</v>
      </c>
      <c r="F16" s="40">
        <v>2.0</v>
      </c>
      <c r="G16" s="41">
        <v>0.45</v>
      </c>
      <c r="H16" s="42">
        <f t="shared" si="2"/>
        <v>45</v>
      </c>
      <c r="I16" s="26"/>
      <c r="J16" s="32" t="s">
        <v>21</v>
      </c>
      <c r="K16" s="32">
        <v>3.0</v>
      </c>
      <c r="L16" s="43">
        <v>0.5</v>
      </c>
      <c r="M16" s="42">
        <f t="shared" si="3"/>
        <v>50</v>
      </c>
      <c r="N16" s="32">
        <v>2.0</v>
      </c>
      <c r="O16" s="43">
        <v>0.67</v>
      </c>
      <c r="P16" s="42">
        <f t="shared" si="4"/>
        <v>67</v>
      </c>
      <c r="Q16" s="17"/>
      <c r="R16" s="32" t="s">
        <v>21</v>
      </c>
      <c r="S16" s="32">
        <v>4.0</v>
      </c>
      <c r="T16" s="43">
        <v>0.42</v>
      </c>
      <c r="U16" s="42">
        <f t="shared" si="5"/>
        <v>42</v>
      </c>
      <c r="V16" s="32">
        <v>2.0</v>
      </c>
      <c r="W16" s="43">
        <v>0.45</v>
      </c>
      <c r="X16" s="42">
        <f t="shared" si="6"/>
        <v>45</v>
      </c>
      <c r="Y16" s="26"/>
      <c r="Z16" s="32" t="s">
        <v>21</v>
      </c>
      <c r="AA16" s="32">
        <v>3.0</v>
      </c>
      <c r="AB16" s="43">
        <v>0.5</v>
      </c>
      <c r="AC16" s="42">
        <f t="shared" si="7"/>
        <v>50</v>
      </c>
      <c r="AD16" s="32">
        <v>2.0</v>
      </c>
      <c r="AE16" s="43">
        <v>0.67</v>
      </c>
      <c r="AF16" s="42">
        <f t="shared" si="8"/>
        <v>67</v>
      </c>
      <c r="AG16" s="27"/>
    </row>
    <row r="17">
      <c r="A17" s="17"/>
      <c r="B17" s="37" t="s">
        <v>22</v>
      </c>
      <c r="C17" s="37">
        <v>3.0</v>
      </c>
      <c r="D17" s="38">
        <v>0.63</v>
      </c>
      <c r="E17" s="39">
        <f t="shared" si="1"/>
        <v>63</v>
      </c>
      <c r="F17" s="37">
        <v>2.0</v>
      </c>
      <c r="G17" s="38">
        <v>0.63</v>
      </c>
      <c r="H17" s="39">
        <f t="shared" si="2"/>
        <v>63</v>
      </c>
      <c r="I17" s="26"/>
      <c r="J17" s="37" t="s">
        <v>22</v>
      </c>
      <c r="K17" s="37">
        <v>3.0</v>
      </c>
      <c r="L17" s="38">
        <v>0.67</v>
      </c>
      <c r="M17" s="39">
        <f t="shared" si="3"/>
        <v>67</v>
      </c>
      <c r="N17" s="37">
        <v>1.0</v>
      </c>
      <c r="O17" s="38">
        <v>0.79</v>
      </c>
      <c r="P17" s="39">
        <f t="shared" si="4"/>
        <v>79</v>
      </c>
      <c r="Q17" s="17"/>
      <c r="R17" s="37" t="s">
        <v>22</v>
      </c>
      <c r="S17" s="37">
        <v>3.0</v>
      </c>
      <c r="T17" s="38">
        <v>0.63</v>
      </c>
      <c r="U17" s="39">
        <f t="shared" si="5"/>
        <v>63</v>
      </c>
      <c r="V17" s="37">
        <v>2.0</v>
      </c>
      <c r="W17" s="38">
        <v>0.63</v>
      </c>
      <c r="X17" s="39">
        <f t="shared" si="6"/>
        <v>63</v>
      </c>
      <c r="Y17" s="26"/>
      <c r="Z17" s="37" t="s">
        <v>22</v>
      </c>
      <c r="AA17" s="37">
        <v>3.0</v>
      </c>
      <c r="AB17" s="38">
        <v>0.67</v>
      </c>
      <c r="AC17" s="39">
        <f t="shared" si="7"/>
        <v>67</v>
      </c>
      <c r="AD17" s="37">
        <v>1.0</v>
      </c>
      <c r="AE17" s="38">
        <v>0.79</v>
      </c>
      <c r="AF17" s="39">
        <f t="shared" si="8"/>
        <v>79</v>
      </c>
      <c r="AG17" s="27"/>
    </row>
    <row r="18">
      <c r="A18" s="17"/>
      <c r="B18" s="40" t="s">
        <v>23</v>
      </c>
      <c r="C18" s="40">
        <v>3.0</v>
      </c>
      <c r="D18" s="41">
        <v>0.63</v>
      </c>
      <c r="E18" s="42">
        <f t="shared" si="1"/>
        <v>63</v>
      </c>
      <c r="F18" s="40">
        <v>2.0</v>
      </c>
      <c r="G18" s="41">
        <v>0.78</v>
      </c>
      <c r="H18" s="42">
        <f t="shared" si="2"/>
        <v>78</v>
      </c>
      <c r="I18" s="26"/>
      <c r="J18" s="32" t="s">
        <v>23</v>
      </c>
      <c r="K18" s="32">
        <v>2.0</v>
      </c>
      <c r="L18" s="43">
        <v>0.79</v>
      </c>
      <c r="M18" s="42">
        <f t="shared" si="3"/>
        <v>79</v>
      </c>
      <c r="N18" s="32">
        <v>1.0</v>
      </c>
      <c r="O18" s="43">
        <v>0.79</v>
      </c>
      <c r="P18" s="42">
        <f t="shared" si="4"/>
        <v>79</v>
      </c>
      <c r="Q18" s="17"/>
      <c r="R18" s="32" t="s">
        <v>23</v>
      </c>
      <c r="S18" s="32">
        <v>3.0</v>
      </c>
      <c r="T18" s="43">
        <v>0.63</v>
      </c>
      <c r="U18" s="42">
        <f t="shared" si="5"/>
        <v>63</v>
      </c>
      <c r="V18" s="32">
        <v>1.0</v>
      </c>
      <c r="W18" s="43">
        <v>0.63</v>
      </c>
      <c r="X18" s="42">
        <f t="shared" si="6"/>
        <v>63</v>
      </c>
      <c r="Y18" s="26"/>
      <c r="Z18" s="32" t="s">
        <v>23</v>
      </c>
      <c r="AA18" s="32">
        <v>2.0</v>
      </c>
      <c r="AB18" s="43">
        <v>0.79</v>
      </c>
      <c r="AC18" s="42">
        <f t="shared" si="7"/>
        <v>79</v>
      </c>
      <c r="AD18" s="32">
        <v>1.0</v>
      </c>
      <c r="AE18" s="43">
        <v>0.79</v>
      </c>
      <c r="AF18" s="42">
        <f t="shared" si="8"/>
        <v>79</v>
      </c>
      <c r="AG18" s="27"/>
    </row>
    <row r="19">
      <c r="A19" s="17"/>
      <c r="B19" s="37" t="s">
        <v>24</v>
      </c>
      <c r="C19" s="37">
        <v>3.0</v>
      </c>
      <c r="D19" s="38">
        <v>0.8</v>
      </c>
      <c r="E19" s="39">
        <f t="shared" si="1"/>
        <v>80</v>
      </c>
      <c r="F19" s="37">
        <v>1.0</v>
      </c>
      <c r="G19" s="38">
        <v>0.85</v>
      </c>
      <c r="H19" s="39">
        <f t="shared" si="2"/>
        <v>85</v>
      </c>
      <c r="I19" s="26"/>
      <c r="J19" s="37" t="s">
        <v>24</v>
      </c>
      <c r="K19" s="37">
        <v>1.0</v>
      </c>
      <c r="L19" s="38">
        <v>0.79</v>
      </c>
      <c r="M19" s="39">
        <f t="shared" si="3"/>
        <v>79</v>
      </c>
      <c r="N19" s="37">
        <v>1.0</v>
      </c>
      <c r="O19" s="38">
        <v>0.86</v>
      </c>
      <c r="P19" s="39">
        <f t="shared" si="4"/>
        <v>86</v>
      </c>
      <c r="Q19" s="17"/>
      <c r="R19" s="37" t="s">
        <v>24</v>
      </c>
      <c r="S19" s="37">
        <v>3.0</v>
      </c>
      <c r="T19" s="38">
        <v>0.8</v>
      </c>
      <c r="U19" s="39">
        <f t="shared" si="5"/>
        <v>80</v>
      </c>
      <c r="V19" s="37">
        <v>1.0</v>
      </c>
      <c r="W19" s="38">
        <v>0.78</v>
      </c>
      <c r="X19" s="39">
        <f t="shared" si="6"/>
        <v>78</v>
      </c>
      <c r="Y19" s="44"/>
      <c r="Z19" s="37" t="s">
        <v>24</v>
      </c>
      <c r="AA19" s="37">
        <v>2.0</v>
      </c>
      <c r="AB19" s="38">
        <v>0.79</v>
      </c>
      <c r="AC19" s="39">
        <f t="shared" si="7"/>
        <v>79</v>
      </c>
      <c r="AD19" s="37">
        <v>1.0</v>
      </c>
      <c r="AE19" s="38">
        <v>0.86</v>
      </c>
      <c r="AF19" s="39">
        <f t="shared" si="8"/>
        <v>86</v>
      </c>
      <c r="AG19" s="27"/>
    </row>
    <row r="20">
      <c r="A20" s="17"/>
      <c r="B20" s="40" t="s">
        <v>25</v>
      </c>
      <c r="C20" s="40">
        <v>2.0</v>
      </c>
      <c r="D20" s="41">
        <v>0.9</v>
      </c>
      <c r="E20" s="42">
        <f t="shared" si="1"/>
        <v>90</v>
      </c>
      <c r="F20" s="40">
        <v>1.0</v>
      </c>
      <c r="G20" s="41">
        <v>0.92</v>
      </c>
      <c r="H20" s="42">
        <f t="shared" si="2"/>
        <v>92</v>
      </c>
      <c r="I20" s="26"/>
      <c r="J20" s="32" t="s">
        <v>25</v>
      </c>
      <c r="K20" s="32">
        <v>1.0</v>
      </c>
      <c r="L20" s="43">
        <v>0.84</v>
      </c>
      <c r="M20" s="42">
        <f t="shared" si="3"/>
        <v>84</v>
      </c>
      <c r="N20" s="32">
        <v>1.0</v>
      </c>
      <c r="O20" s="43">
        <v>0.94</v>
      </c>
      <c r="P20" s="42">
        <f t="shared" si="4"/>
        <v>94</v>
      </c>
      <c r="Q20" s="17"/>
      <c r="R20" s="32" t="s">
        <v>25</v>
      </c>
      <c r="S20" s="32">
        <v>2.0</v>
      </c>
      <c r="T20" s="43">
        <v>0.8</v>
      </c>
      <c r="U20" s="42">
        <f t="shared" si="5"/>
        <v>80</v>
      </c>
      <c r="V20" s="32">
        <v>1.0</v>
      </c>
      <c r="W20" s="43">
        <v>0.78</v>
      </c>
      <c r="X20" s="42">
        <f t="shared" si="6"/>
        <v>78</v>
      </c>
      <c r="Y20" s="44"/>
      <c r="Z20" s="32" t="s">
        <v>25</v>
      </c>
      <c r="AA20" s="32">
        <v>1.0</v>
      </c>
      <c r="AB20" s="43">
        <v>0.84</v>
      </c>
      <c r="AC20" s="42">
        <f t="shared" si="7"/>
        <v>84</v>
      </c>
      <c r="AD20" s="32">
        <v>1.0</v>
      </c>
      <c r="AE20" s="43">
        <v>0.86</v>
      </c>
      <c r="AF20" s="42">
        <f t="shared" si="8"/>
        <v>86</v>
      </c>
      <c r="AG20" s="27"/>
    </row>
    <row r="21">
      <c r="A21" s="17"/>
      <c r="B21" s="37" t="s">
        <v>26</v>
      </c>
      <c r="C21" s="39">
        <v>1.0</v>
      </c>
      <c r="D21" s="38">
        <v>0.95</v>
      </c>
      <c r="E21" s="39">
        <f t="shared" si="1"/>
        <v>95</v>
      </c>
      <c r="F21" s="45">
        <v>1.0</v>
      </c>
      <c r="G21" s="46">
        <v>0.97</v>
      </c>
      <c r="H21" s="47">
        <f t="shared" si="2"/>
        <v>97</v>
      </c>
      <c r="I21" s="26"/>
      <c r="J21" s="37" t="s">
        <v>26</v>
      </c>
      <c r="K21" s="37">
        <v>1.0</v>
      </c>
      <c r="L21" s="38">
        <v>0.9</v>
      </c>
      <c r="M21" s="39">
        <f t="shared" si="3"/>
        <v>90</v>
      </c>
      <c r="N21" s="37"/>
      <c r="O21" s="38"/>
      <c r="P21" s="39"/>
      <c r="Q21" s="17"/>
      <c r="R21" s="37" t="s">
        <v>26</v>
      </c>
      <c r="S21" s="39">
        <v>1.0</v>
      </c>
      <c r="T21" s="38">
        <v>0.9</v>
      </c>
      <c r="U21" s="39">
        <f t="shared" si="5"/>
        <v>90</v>
      </c>
      <c r="V21" s="37">
        <v>1.0</v>
      </c>
      <c r="W21" s="38">
        <v>0.85</v>
      </c>
      <c r="X21" s="39">
        <f t="shared" si="6"/>
        <v>85</v>
      </c>
      <c r="Y21" s="44"/>
      <c r="Z21" s="37" t="s">
        <v>26</v>
      </c>
      <c r="AA21" s="37">
        <v>1.0</v>
      </c>
      <c r="AB21" s="38">
        <v>0.84</v>
      </c>
      <c r="AC21" s="39">
        <f t="shared" si="7"/>
        <v>84</v>
      </c>
      <c r="AD21" s="37">
        <v>1.0</v>
      </c>
      <c r="AE21" s="38">
        <v>0.94</v>
      </c>
      <c r="AF21" s="39">
        <f t="shared" si="8"/>
        <v>94</v>
      </c>
      <c r="AG21" s="27"/>
    </row>
    <row r="22">
      <c r="A22" s="17"/>
      <c r="B22" s="48" t="s">
        <v>27</v>
      </c>
      <c r="C22" s="48">
        <v>1.0</v>
      </c>
      <c r="D22" s="49">
        <v>1.0</v>
      </c>
      <c r="E22" s="50">
        <f t="shared" si="1"/>
        <v>100</v>
      </c>
      <c r="F22" s="51"/>
      <c r="G22" s="51"/>
      <c r="H22" s="51"/>
      <c r="I22" s="26"/>
      <c r="J22" s="32" t="s">
        <v>27</v>
      </c>
      <c r="K22" s="52">
        <v>1.0</v>
      </c>
      <c r="L22" s="53">
        <v>0.96</v>
      </c>
      <c r="M22" s="42">
        <f t="shared" si="3"/>
        <v>96</v>
      </c>
      <c r="N22" s="54"/>
      <c r="O22" s="53"/>
      <c r="P22" s="54"/>
      <c r="Q22" s="17"/>
      <c r="R22" s="32" t="s">
        <v>27</v>
      </c>
      <c r="S22" s="52">
        <v>1.0</v>
      </c>
      <c r="T22" s="53">
        <v>0.9</v>
      </c>
      <c r="U22" s="42">
        <f t="shared" si="5"/>
        <v>90</v>
      </c>
      <c r="V22" s="52">
        <v>1.0</v>
      </c>
      <c r="W22" s="53">
        <v>0.85</v>
      </c>
      <c r="X22" s="42">
        <f t="shared" si="6"/>
        <v>85</v>
      </c>
      <c r="Y22" s="44"/>
      <c r="Z22" s="32" t="s">
        <v>27</v>
      </c>
      <c r="AA22" s="52">
        <v>1.0</v>
      </c>
      <c r="AB22" s="53">
        <v>0.9</v>
      </c>
      <c r="AC22" s="42">
        <f t="shared" si="7"/>
        <v>90</v>
      </c>
      <c r="AD22" s="55">
        <v>1.0</v>
      </c>
      <c r="AE22" s="56">
        <v>0.94</v>
      </c>
      <c r="AF22" s="50">
        <f t="shared" si="8"/>
        <v>94</v>
      </c>
      <c r="AG22" s="57"/>
    </row>
    <row r="23">
      <c r="A23" s="17"/>
      <c r="B23" s="26"/>
      <c r="C23" s="26"/>
      <c r="D23" s="26"/>
      <c r="E23" s="26"/>
      <c r="F23" s="26"/>
      <c r="G23" s="26"/>
      <c r="H23" s="26"/>
      <c r="I23" s="26"/>
      <c r="J23" s="26"/>
      <c r="K23" s="26"/>
      <c r="L23" s="26"/>
      <c r="M23" s="26"/>
      <c r="N23" s="26"/>
      <c r="O23" s="26"/>
      <c r="P23" s="26"/>
      <c r="Q23" s="17"/>
      <c r="R23" s="37" t="s">
        <v>28</v>
      </c>
      <c r="S23" s="37">
        <v>1.0</v>
      </c>
      <c r="T23" s="38">
        <v>0.95</v>
      </c>
      <c r="U23" s="39">
        <f t="shared" si="5"/>
        <v>95</v>
      </c>
      <c r="V23" s="37">
        <v>1.0</v>
      </c>
      <c r="W23" s="38">
        <v>0.92</v>
      </c>
      <c r="X23" s="39">
        <f t="shared" si="6"/>
        <v>92</v>
      </c>
      <c r="Y23" s="44"/>
      <c r="Z23" s="45" t="s">
        <v>28</v>
      </c>
      <c r="AA23" s="45">
        <v>1.0</v>
      </c>
      <c r="AB23" s="46">
        <v>0.9</v>
      </c>
      <c r="AC23" s="47">
        <f t="shared" si="7"/>
        <v>90</v>
      </c>
      <c r="AD23" s="37"/>
      <c r="AE23" s="38"/>
      <c r="AF23" s="39"/>
      <c r="AG23" s="27"/>
    </row>
    <row r="24">
      <c r="A24" s="17"/>
      <c r="B24" s="26"/>
      <c r="C24" s="26"/>
      <c r="D24" s="26"/>
      <c r="E24" s="26"/>
      <c r="F24" s="26"/>
      <c r="G24" s="26"/>
      <c r="H24" s="26"/>
      <c r="I24" s="26"/>
      <c r="J24" s="26"/>
      <c r="K24" s="26"/>
      <c r="L24" s="26"/>
      <c r="M24" s="26"/>
      <c r="N24" s="26"/>
      <c r="O24" s="26"/>
      <c r="P24" s="26"/>
      <c r="Q24" s="17"/>
      <c r="R24" s="48" t="s">
        <v>29</v>
      </c>
      <c r="S24" s="48">
        <v>1.0</v>
      </c>
      <c r="T24" s="58">
        <v>0.95</v>
      </c>
      <c r="U24" s="50">
        <f t="shared" si="5"/>
        <v>95</v>
      </c>
      <c r="V24" s="48">
        <v>1.0</v>
      </c>
      <c r="W24" s="58">
        <v>0.92</v>
      </c>
      <c r="X24" s="50">
        <f t="shared" si="6"/>
        <v>92</v>
      </c>
      <c r="Y24" s="44"/>
      <c r="Z24" s="40" t="s">
        <v>29</v>
      </c>
      <c r="AA24" s="40">
        <v>1.0</v>
      </c>
      <c r="AB24" s="41">
        <v>0.96</v>
      </c>
      <c r="AC24" s="42">
        <f t="shared" si="7"/>
        <v>96</v>
      </c>
      <c r="AD24" s="40"/>
      <c r="AE24" s="41"/>
      <c r="AF24" s="42"/>
      <c r="AG24" s="27"/>
    </row>
    <row r="25">
      <c r="A25" s="17"/>
      <c r="B25" s="26"/>
      <c r="C25" s="26"/>
      <c r="D25" s="26"/>
      <c r="E25" s="26"/>
      <c r="F25" s="26"/>
      <c r="G25" s="26"/>
      <c r="H25" s="26"/>
      <c r="I25" s="26"/>
      <c r="J25" s="26"/>
      <c r="K25" s="26"/>
      <c r="L25" s="26"/>
      <c r="M25" s="26"/>
      <c r="N25" s="26"/>
      <c r="O25" s="26"/>
      <c r="P25" s="26"/>
      <c r="Q25" s="17"/>
      <c r="R25" s="45" t="s">
        <v>30</v>
      </c>
      <c r="S25" s="59">
        <v>1.0</v>
      </c>
      <c r="T25" s="60">
        <v>1.0</v>
      </c>
      <c r="U25" s="47">
        <f t="shared" si="5"/>
        <v>100</v>
      </c>
      <c r="V25" s="59">
        <v>1.0</v>
      </c>
      <c r="W25" s="60">
        <v>0.97</v>
      </c>
      <c r="X25" s="47">
        <f t="shared" si="6"/>
        <v>97</v>
      </c>
      <c r="Y25" s="44"/>
      <c r="Z25" s="37"/>
      <c r="AA25" s="61"/>
      <c r="AB25" s="61"/>
      <c r="AC25" s="62"/>
      <c r="AD25" s="61"/>
      <c r="AE25" s="63"/>
      <c r="AF25" s="62"/>
      <c r="AG25" s="64"/>
    </row>
    <row r="26">
      <c r="A26" s="17"/>
      <c r="B26" s="26"/>
      <c r="C26" s="26"/>
      <c r="D26" s="26"/>
      <c r="E26" s="26"/>
      <c r="F26" s="26"/>
      <c r="G26" s="26"/>
      <c r="H26" s="26"/>
      <c r="I26" s="26"/>
      <c r="J26" s="26"/>
      <c r="K26" s="26"/>
      <c r="L26" s="26"/>
      <c r="M26" s="26"/>
      <c r="N26" s="26"/>
      <c r="O26" s="26"/>
      <c r="P26" s="26"/>
      <c r="Q26" s="17"/>
      <c r="R26" s="65"/>
      <c r="S26" s="26"/>
      <c r="T26" s="26"/>
      <c r="U26" s="26"/>
      <c r="V26" s="26"/>
      <c r="W26" s="26"/>
      <c r="X26" s="26"/>
      <c r="Y26" s="26"/>
      <c r="Z26" s="26"/>
      <c r="AA26" s="26"/>
      <c r="AB26" s="26"/>
      <c r="AC26" s="26"/>
      <c r="AD26" s="26"/>
      <c r="AE26" s="26"/>
      <c r="AF26" s="26"/>
      <c r="AG26" s="66"/>
    </row>
    <row r="27">
      <c r="A27" s="17"/>
      <c r="B27" s="26"/>
      <c r="C27" s="26"/>
      <c r="D27" s="26"/>
      <c r="E27" s="26"/>
      <c r="F27" s="26"/>
      <c r="G27" s="26"/>
      <c r="H27" s="26"/>
      <c r="I27" s="26"/>
      <c r="J27" s="26"/>
      <c r="K27" s="26"/>
      <c r="L27" s="26"/>
      <c r="M27" s="26"/>
      <c r="N27" s="26"/>
      <c r="O27" s="26"/>
      <c r="P27" s="26"/>
      <c r="Q27" s="17"/>
      <c r="R27" s="26"/>
      <c r="S27" s="26"/>
      <c r="T27" s="26"/>
      <c r="U27" s="26"/>
      <c r="V27" s="26"/>
      <c r="W27" s="26"/>
      <c r="X27" s="26"/>
      <c r="Y27" s="26"/>
      <c r="Z27" s="26"/>
      <c r="AA27" s="26"/>
      <c r="AB27" s="26"/>
      <c r="AC27" s="26"/>
      <c r="AD27" s="26"/>
      <c r="AE27" s="26"/>
      <c r="AF27" s="26"/>
      <c r="AG27" s="66"/>
    </row>
    <row r="28">
      <c r="A28" s="17"/>
      <c r="B28" s="67" t="s">
        <v>31</v>
      </c>
      <c r="C28" s="23"/>
      <c r="D28" s="23"/>
      <c r="E28" s="23"/>
      <c r="F28" s="23"/>
      <c r="G28" s="23"/>
      <c r="H28" s="9"/>
      <c r="I28" s="26"/>
      <c r="J28" s="67" t="s">
        <v>31</v>
      </c>
      <c r="K28" s="23"/>
      <c r="L28" s="23"/>
      <c r="M28" s="23"/>
      <c r="N28" s="23"/>
      <c r="O28" s="23"/>
      <c r="P28" s="9"/>
      <c r="Q28" s="17"/>
      <c r="R28" s="67" t="s">
        <v>31</v>
      </c>
      <c r="S28" s="23"/>
      <c r="T28" s="23"/>
      <c r="U28" s="23"/>
      <c r="V28" s="23"/>
      <c r="W28" s="23"/>
      <c r="X28" s="9"/>
      <c r="Y28" s="26"/>
      <c r="Z28" s="67" t="s">
        <v>31</v>
      </c>
      <c r="AA28" s="23"/>
      <c r="AB28" s="23"/>
      <c r="AC28" s="23"/>
      <c r="AD28" s="23"/>
      <c r="AE28" s="23"/>
      <c r="AF28" s="9"/>
      <c r="AG28" s="27"/>
    </row>
    <row r="29">
      <c r="A29" s="17"/>
      <c r="B29" s="68" t="s">
        <v>10</v>
      </c>
      <c r="C29" s="69"/>
      <c r="D29" s="69"/>
      <c r="E29" s="69"/>
      <c r="F29" s="69"/>
      <c r="G29" s="69"/>
      <c r="H29" s="70"/>
      <c r="I29" s="26"/>
      <c r="J29" s="25" t="s">
        <v>11</v>
      </c>
      <c r="K29" s="23"/>
      <c r="L29" s="23"/>
      <c r="M29" s="23"/>
      <c r="N29" s="23"/>
      <c r="O29" s="23"/>
      <c r="P29" s="9"/>
      <c r="Q29" s="17"/>
      <c r="R29" s="68" t="s">
        <v>10</v>
      </c>
      <c r="S29" s="69"/>
      <c r="T29" s="69"/>
      <c r="U29" s="69"/>
      <c r="V29" s="69"/>
      <c r="W29" s="69"/>
      <c r="X29" s="70"/>
      <c r="Y29" s="26"/>
      <c r="Z29" s="68" t="s">
        <v>11</v>
      </c>
      <c r="AA29" s="69"/>
      <c r="AB29" s="69"/>
      <c r="AC29" s="69"/>
      <c r="AD29" s="69"/>
      <c r="AE29" s="69"/>
      <c r="AF29" s="70"/>
      <c r="AG29" s="27"/>
    </row>
    <row r="30">
      <c r="A30" s="17"/>
      <c r="B30" s="71"/>
      <c r="C30" s="72" t="s">
        <v>2</v>
      </c>
      <c r="D30" s="23"/>
      <c r="E30" s="9"/>
      <c r="F30" s="72" t="s">
        <v>3</v>
      </c>
      <c r="G30" s="23"/>
      <c r="H30" s="9"/>
      <c r="I30" s="26"/>
      <c r="J30" s="71"/>
      <c r="K30" s="72" t="s">
        <v>2</v>
      </c>
      <c r="L30" s="23"/>
      <c r="M30" s="9"/>
      <c r="N30" s="72" t="s">
        <v>3</v>
      </c>
      <c r="O30" s="23"/>
      <c r="P30" s="9"/>
      <c r="Q30" s="17"/>
      <c r="R30" s="71"/>
      <c r="S30" s="72" t="s">
        <v>2</v>
      </c>
      <c r="T30" s="23"/>
      <c r="U30" s="9"/>
      <c r="V30" s="72" t="s">
        <v>3</v>
      </c>
      <c r="W30" s="23"/>
      <c r="X30" s="9"/>
      <c r="Y30" s="26"/>
      <c r="Z30" s="71"/>
      <c r="AA30" s="72" t="s">
        <v>2</v>
      </c>
      <c r="AB30" s="23"/>
      <c r="AC30" s="9"/>
      <c r="AD30" s="72" t="s">
        <v>3</v>
      </c>
      <c r="AE30" s="23"/>
      <c r="AF30" s="9"/>
      <c r="AG30" s="35"/>
    </row>
    <row r="31">
      <c r="A31" s="17"/>
      <c r="B31" s="73" t="s">
        <v>13</v>
      </c>
      <c r="C31" s="31" t="s">
        <v>14</v>
      </c>
      <c r="D31" s="31" t="s">
        <v>15</v>
      </c>
      <c r="E31" s="31" t="s">
        <v>16</v>
      </c>
      <c r="F31" s="31" t="s">
        <v>14</v>
      </c>
      <c r="G31" s="31" t="s">
        <v>15</v>
      </c>
      <c r="H31" s="31" t="s">
        <v>16</v>
      </c>
      <c r="I31" s="26"/>
      <c r="J31" s="31" t="s">
        <v>13</v>
      </c>
      <c r="K31" s="73" t="s">
        <v>14</v>
      </c>
      <c r="L31" s="73" t="s">
        <v>15</v>
      </c>
      <c r="M31" s="73" t="s">
        <v>16</v>
      </c>
      <c r="N31" s="31" t="s">
        <v>14</v>
      </c>
      <c r="O31" s="31" t="s">
        <v>15</v>
      </c>
      <c r="P31" s="31" t="s">
        <v>16</v>
      </c>
      <c r="Q31" s="17"/>
      <c r="R31" s="73" t="s">
        <v>13</v>
      </c>
      <c r="S31" s="31" t="s">
        <v>14</v>
      </c>
      <c r="T31" s="31" t="s">
        <v>15</v>
      </c>
      <c r="U31" s="31" t="s">
        <v>16</v>
      </c>
      <c r="V31" s="31" t="s">
        <v>14</v>
      </c>
      <c r="W31" s="31" t="s">
        <v>15</v>
      </c>
      <c r="X31" s="31" t="s">
        <v>16</v>
      </c>
      <c r="Y31" s="26"/>
      <c r="Z31" s="73" t="s">
        <v>13</v>
      </c>
      <c r="AA31" s="31" t="s">
        <v>14</v>
      </c>
      <c r="AB31" s="31" t="s">
        <v>15</v>
      </c>
      <c r="AC31" s="31" t="s">
        <v>16</v>
      </c>
      <c r="AD31" s="31" t="s">
        <v>14</v>
      </c>
      <c r="AE31" s="31" t="s">
        <v>15</v>
      </c>
      <c r="AF31" s="31" t="s">
        <v>16</v>
      </c>
      <c r="AG31" s="27"/>
    </row>
    <row r="32">
      <c r="A32" s="17"/>
      <c r="B32" s="33">
        <v>0.0</v>
      </c>
      <c r="C32" s="34" t="s">
        <v>17</v>
      </c>
      <c r="D32" s="23"/>
      <c r="E32" s="23"/>
      <c r="F32" s="23"/>
      <c r="G32" s="23"/>
      <c r="H32" s="9"/>
      <c r="I32" s="26"/>
      <c r="J32" s="33">
        <v>0.0</v>
      </c>
      <c r="K32" s="34" t="s">
        <v>17</v>
      </c>
      <c r="L32" s="23"/>
      <c r="M32" s="23"/>
      <c r="N32" s="23"/>
      <c r="O32" s="23"/>
      <c r="P32" s="9"/>
      <c r="Q32" s="17"/>
      <c r="R32" s="33">
        <v>0.0</v>
      </c>
      <c r="S32" s="34" t="s">
        <v>17</v>
      </c>
      <c r="T32" s="23"/>
      <c r="U32" s="23"/>
      <c r="V32" s="23"/>
      <c r="W32" s="23"/>
      <c r="X32" s="9"/>
      <c r="Y32" s="26"/>
      <c r="Z32" s="33">
        <v>0.0</v>
      </c>
      <c r="AA32" s="34" t="s">
        <v>17</v>
      </c>
      <c r="AB32" s="23"/>
      <c r="AC32" s="23"/>
      <c r="AD32" s="23"/>
      <c r="AE32" s="23"/>
      <c r="AF32" s="9"/>
      <c r="AG32" s="35"/>
    </row>
    <row r="33">
      <c r="A33" s="17"/>
      <c r="B33" s="32" t="s">
        <v>18</v>
      </c>
      <c r="C33" s="32">
        <v>5.0</v>
      </c>
      <c r="D33" s="36" t="s">
        <v>19</v>
      </c>
      <c r="E33" s="9"/>
      <c r="F33" s="32">
        <v>4.0</v>
      </c>
      <c r="G33" s="36" t="s">
        <v>19</v>
      </c>
      <c r="H33" s="9"/>
      <c r="I33" s="26"/>
      <c r="J33" s="32" t="s">
        <v>18</v>
      </c>
      <c r="K33" s="32">
        <v>5.0</v>
      </c>
      <c r="L33" s="36" t="s">
        <v>19</v>
      </c>
      <c r="M33" s="9"/>
      <c r="N33" s="32">
        <v>4.0</v>
      </c>
      <c r="O33" s="36" t="s">
        <v>19</v>
      </c>
      <c r="P33" s="9"/>
      <c r="Q33" s="17"/>
      <c r="R33" s="32" t="s">
        <v>18</v>
      </c>
      <c r="S33" s="32">
        <v>5.0</v>
      </c>
      <c r="T33" s="36" t="s">
        <v>19</v>
      </c>
      <c r="U33" s="9"/>
      <c r="V33" s="32">
        <v>4.0</v>
      </c>
      <c r="W33" s="36" t="s">
        <v>19</v>
      </c>
      <c r="X33" s="9"/>
      <c r="Y33" s="26"/>
      <c r="Z33" s="32" t="s">
        <v>18</v>
      </c>
      <c r="AA33" s="32">
        <v>5.0</v>
      </c>
      <c r="AB33" s="36" t="s">
        <v>19</v>
      </c>
      <c r="AC33" s="9"/>
      <c r="AD33" s="32">
        <v>4.0</v>
      </c>
      <c r="AE33" s="36" t="s">
        <v>19</v>
      </c>
      <c r="AF33" s="9"/>
      <c r="AG33" s="35"/>
    </row>
    <row r="34">
      <c r="A34" s="17"/>
      <c r="B34" s="37" t="s">
        <v>20</v>
      </c>
      <c r="C34" s="37">
        <v>4.0</v>
      </c>
      <c r="D34" s="38">
        <v>0.42</v>
      </c>
      <c r="E34" s="39">
        <f t="shared" ref="E34:E42" si="9">(D34*$D$5)</f>
        <v>42</v>
      </c>
      <c r="F34" s="37">
        <v>3.0</v>
      </c>
      <c r="G34" s="38">
        <v>0.42</v>
      </c>
      <c r="H34" s="39">
        <f t="shared" ref="H34:H41" si="10">(G34*$E$5)</f>
        <v>42</v>
      </c>
      <c r="I34" s="26"/>
      <c r="J34" s="37" t="s">
        <v>20</v>
      </c>
      <c r="K34" s="37">
        <v>3.0</v>
      </c>
      <c r="L34" s="38">
        <v>0.5</v>
      </c>
      <c r="M34" s="39">
        <f t="shared" ref="M34:M40" si="11">(L34*$D$5)</f>
        <v>50</v>
      </c>
      <c r="N34" s="37">
        <v>3.0</v>
      </c>
      <c r="O34" s="38">
        <v>0.5</v>
      </c>
      <c r="P34" s="39">
        <f t="shared" ref="P34:P39" si="12">(O34*$E$5)</f>
        <v>50</v>
      </c>
      <c r="Q34" s="17"/>
      <c r="R34" s="37" t="s">
        <v>20</v>
      </c>
      <c r="S34" s="37">
        <v>4.0</v>
      </c>
      <c r="T34" s="38">
        <v>0.42</v>
      </c>
      <c r="U34" s="39">
        <f t="shared" ref="U34:U46" si="13">(T34*$D$5)</f>
        <v>42</v>
      </c>
      <c r="V34" s="37">
        <v>3.0</v>
      </c>
      <c r="W34" s="38">
        <v>0.42</v>
      </c>
      <c r="X34" s="39">
        <f t="shared" ref="X34:X45" si="14">(W34*$E$5)</f>
        <v>42</v>
      </c>
      <c r="Y34" s="26"/>
      <c r="Z34" s="37" t="s">
        <v>20</v>
      </c>
      <c r="AA34" s="37">
        <v>3.0</v>
      </c>
      <c r="AB34" s="38">
        <v>0.5</v>
      </c>
      <c r="AC34" s="39">
        <f t="shared" ref="AC34:AC43" si="15">(AB34*$D$5)</f>
        <v>50</v>
      </c>
      <c r="AD34" s="37">
        <v>3.0</v>
      </c>
      <c r="AE34" s="38">
        <v>0.5</v>
      </c>
      <c r="AF34" s="39">
        <f t="shared" ref="AF34:AF41" si="16">(AE34*$E$5)</f>
        <v>50</v>
      </c>
      <c r="AG34" s="27"/>
    </row>
    <row r="35">
      <c r="A35" s="17"/>
      <c r="B35" s="32" t="s">
        <v>21</v>
      </c>
      <c r="C35" s="32">
        <v>4.0</v>
      </c>
      <c r="D35" s="43">
        <v>0.42</v>
      </c>
      <c r="E35" s="42">
        <f t="shared" si="9"/>
        <v>42</v>
      </c>
      <c r="F35" s="32">
        <v>3.0</v>
      </c>
      <c r="G35" s="43">
        <v>0.5</v>
      </c>
      <c r="H35" s="42">
        <f t="shared" si="10"/>
        <v>50</v>
      </c>
      <c r="I35" s="26"/>
      <c r="J35" s="32" t="s">
        <v>21</v>
      </c>
      <c r="K35" s="32">
        <v>3.0</v>
      </c>
      <c r="L35" s="43">
        <v>0.67</v>
      </c>
      <c r="M35" s="42">
        <f t="shared" si="11"/>
        <v>67</v>
      </c>
      <c r="N35" s="32">
        <v>2.0</v>
      </c>
      <c r="O35" s="43">
        <v>0.67</v>
      </c>
      <c r="P35" s="42">
        <f t="shared" si="12"/>
        <v>67</v>
      </c>
      <c r="Q35" s="17"/>
      <c r="R35" s="32" t="s">
        <v>21</v>
      </c>
      <c r="S35" s="32">
        <v>4.0</v>
      </c>
      <c r="T35" s="43">
        <v>0.42</v>
      </c>
      <c r="U35" s="42">
        <f t="shared" si="13"/>
        <v>42</v>
      </c>
      <c r="V35" s="32">
        <v>3.0</v>
      </c>
      <c r="W35" s="43">
        <v>0.5</v>
      </c>
      <c r="X35" s="42">
        <f t="shared" si="14"/>
        <v>50</v>
      </c>
      <c r="Y35" s="26"/>
      <c r="Z35" s="32" t="s">
        <v>21</v>
      </c>
      <c r="AA35" s="32">
        <v>3.0</v>
      </c>
      <c r="AB35" s="43">
        <v>0.67</v>
      </c>
      <c r="AC35" s="42">
        <f t="shared" si="15"/>
        <v>67</v>
      </c>
      <c r="AD35" s="32">
        <v>2.0</v>
      </c>
      <c r="AE35" s="43">
        <v>0.67</v>
      </c>
      <c r="AF35" s="42">
        <f t="shared" si="16"/>
        <v>67</v>
      </c>
      <c r="AG35" s="27"/>
    </row>
    <row r="36">
      <c r="A36" s="17"/>
      <c r="B36" s="37" t="s">
        <v>22</v>
      </c>
      <c r="C36" s="37">
        <v>3.0</v>
      </c>
      <c r="D36" s="38">
        <v>0.63</v>
      </c>
      <c r="E36" s="39">
        <f t="shared" si="9"/>
        <v>63</v>
      </c>
      <c r="F36" s="37">
        <v>2.0</v>
      </c>
      <c r="G36" s="38">
        <v>0.5</v>
      </c>
      <c r="H36" s="39">
        <f t="shared" si="10"/>
        <v>50</v>
      </c>
      <c r="I36" s="26"/>
      <c r="J36" s="37" t="s">
        <v>22</v>
      </c>
      <c r="K36" s="37">
        <v>3.0</v>
      </c>
      <c r="L36" s="38">
        <v>0.79</v>
      </c>
      <c r="M36" s="39">
        <f t="shared" si="11"/>
        <v>79</v>
      </c>
      <c r="N36" s="37">
        <v>1.0</v>
      </c>
      <c r="O36" s="38">
        <v>0.79</v>
      </c>
      <c r="P36" s="39">
        <f t="shared" si="12"/>
        <v>79</v>
      </c>
      <c r="Q36" s="17"/>
      <c r="R36" s="37" t="s">
        <v>22</v>
      </c>
      <c r="S36" s="37">
        <v>3.0</v>
      </c>
      <c r="T36" s="38">
        <v>0.63</v>
      </c>
      <c r="U36" s="39">
        <f t="shared" si="13"/>
        <v>63</v>
      </c>
      <c r="V36" s="37">
        <v>2.0</v>
      </c>
      <c r="W36" s="38">
        <v>0.5</v>
      </c>
      <c r="X36" s="39">
        <f t="shared" si="14"/>
        <v>50</v>
      </c>
      <c r="Y36" s="26"/>
      <c r="Z36" s="37" t="s">
        <v>22</v>
      </c>
      <c r="AA36" s="37">
        <v>3.0</v>
      </c>
      <c r="AB36" s="38">
        <v>0.79</v>
      </c>
      <c r="AC36" s="39">
        <f t="shared" si="15"/>
        <v>79</v>
      </c>
      <c r="AD36" s="37">
        <v>1.0</v>
      </c>
      <c r="AE36" s="38">
        <v>0.79</v>
      </c>
      <c r="AF36" s="39">
        <f t="shared" si="16"/>
        <v>79</v>
      </c>
      <c r="AG36" s="27"/>
    </row>
    <row r="37">
      <c r="A37" s="17"/>
      <c r="B37" s="32" t="s">
        <v>23</v>
      </c>
      <c r="C37" s="32">
        <v>3.0</v>
      </c>
      <c r="D37" s="43">
        <v>0.63</v>
      </c>
      <c r="E37" s="42">
        <f t="shared" si="9"/>
        <v>63</v>
      </c>
      <c r="F37" s="32">
        <v>2.0</v>
      </c>
      <c r="G37" s="43">
        <v>0.63</v>
      </c>
      <c r="H37" s="42">
        <f t="shared" si="10"/>
        <v>63</v>
      </c>
      <c r="I37" s="26"/>
      <c r="J37" s="32" t="s">
        <v>23</v>
      </c>
      <c r="K37" s="32">
        <v>2.0</v>
      </c>
      <c r="L37" s="43">
        <v>0.79</v>
      </c>
      <c r="M37" s="42">
        <f t="shared" si="11"/>
        <v>79</v>
      </c>
      <c r="N37" s="32">
        <v>1.0</v>
      </c>
      <c r="O37" s="43">
        <v>0.79</v>
      </c>
      <c r="P37" s="42">
        <f t="shared" si="12"/>
        <v>79</v>
      </c>
      <c r="Q37" s="17"/>
      <c r="R37" s="32" t="s">
        <v>23</v>
      </c>
      <c r="S37" s="32">
        <v>3.0</v>
      </c>
      <c r="T37" s="43">
        <v>0.63</v>
      </c>
      <c r="U37" s="42">
        <f t="shared" si="13"/>
        <v>63</v>
      </c>
      <c r="V37" s="32">
        <v>2.0</v>
      </c>
      <c r="W37" s="43">
        <v>0.63</v>
      </c>
      <c r="X37" s="42">
        <f t="shared" si="14"/>
        <v>63</v>
      </c>
      <c r="Y37" s="26"/>
      <c r="Z37" s="32" t="s">
        <v>23</v>
      </c>
      <c r="AA37" s="32">
        <v>2.0</v>
      </c>
      <c r="AB37" s="43">
        <v>0.79</v>
      </c>
      <c r="AC37" s="42">
        <f t="shared" si="15"/>
        <v>79</v>
      </c>
      <c r="AD37" s="32">
        <v>1.0</v>
      </c>
      <c r="AE37" s="43">
        <v>0.79</v>
      </c>
      <c r="AF37" s="42">
        <f t="shared" si="16"/>
        <v>79</v>
      </c>
      <c r="AG37" s="27"/>
    </row>
    <row r="38">
      <c r="A38" s="17"/>
      <c r="B38" s="37" t="s">
        <v>24</v>
      </c>
      <c r="C38" s="37">
        <v>3.0</v>
      </c>
      <c r="D38" s="38">
        <v>0.77</v>
      </c>
      <c r="E38" s="39">
        <f t="shared" si="9"/>
        <v>77</v>
      </c>
      <c r="F38" s="37">
        <v>2.0</v>
      </c>
      <c r="G38" s="38">
        <v>0.78</v>
      </c>
      <c r="H38" s="39">
        <f t="shared" si="10"/>
        <v>78</v>
      </c>
      <c r="I38" s="26"/>
      <c r="J38" s="37" t="s">
        <v>24</v>
      </c>
      <c r="K38" s="37">
        <v>1.0</v>
      </c>
      <c r="L38" s="38">
        <v>0.84</v>
      </c>
      <c r="M38" s="39">
        <f t="shared" si="11"/>
        <v>84</v>
      </c>
      <c r="N38" s="37">
        <v>1.0</v>
      </c>
      <c r="O38" s="38">
        <v>0.86</v>
      </c>
      <c r="P38" s="39">
        <f t="shared" si="12"/>
        <v>86</v>
      </c>
      <c r="Q38" s="17"/>
      <c r="R38" s="37" t="s">
        <v>24</v>
      </c>
      <c r="S38" s="37">
        <v>3.0</v>
      </c>
      <c r="T38" s="38">
        <v>0.77</v>
      </c>
      <c r="U38" s="39">
        <f t="shared" si="13"/>
        <v>77</v>
      </c>
      <c r="V38" s="37">
        <v>2.0</v>
      </c>
      <c r="W38" s="38">
        <v>0.63</v>
      </c>
      <c r="X38" s="39">
        <f t="shared" si="14"/>
        <v>63</v>
      </c>
      <c r="Y38" s="26"/>
      <c r="Z38" s="37" t="s">
        <v>24</v>
      </c>
      <c r="AA38" s="37">
        <v>2.0</v>
      </c>
      <c r="AB38" s="38">
        <v>0.84</v>
      </c>
      <c r="AC38" s="39">
        <f t="shared" si="15"/>
        <v>84</v>
      </c>
      <c r="AD38" s="37">
        <v>1.0</v>
      </c>
      <c r="AE38" s="38">
        <v>0.86</v>
      </c>
      <c r="AF38" s="39">
        <f t="shared" si="16"/>
        <v>86</v>
      </c>
      <c r="AG38" s="27"/>
    </row>
    <row r="39">
      <c r="A39" s="17"/>
      <c r="B39" s="32" t="s">
        <v>25</v>
      </c>
      <c r="C39" s="32">
        <v>2.0</v>
      </c>
      <c r="D39" s="43">
        <v>0.85</v>
      </c>
      <c r="E39" s="42">
        <f t="shared" si="9"/>
        <v>85</v>
      </c>
      <c r="F39" s="32">
        <v>1.0</v>
      </c>
      <c r="G39" s="43">
        <v>0.9</v>
      </c>
      <c r="H39" s="42">
        <f t="shared" si="10"/>
        <v>90</v>
      </c>
      <c r="I39" s="26"/>
      <c r="J39" s="32" t="s">
        <v>25</v>
      </c>
      <c r="K39" s="32">
        <v>1.0</v>
      </c>
      <c r="L39" s="43">
        <v>0.9</v>
      </c>
      <c r="M39" s="42">
        <f t="shared" si="11"/>
        <v>90</v>
      </c>
      <c r="N39" s="32">
        <v>1.0</v>
      </c>
      <c r="O39" s="43">
        <v>0.94</v>
      </c>
      <c r="P39" s="42">
        <f t="shared" si="12"/>
        <v>94</v>
      </c>
      <c r="Q39" s="17"/>
      <c r="R39" s="32" t="s">
        <v>25</v>
      </c>
      <c r="S39" s="32">
        <v>2.0</v>
      </c>
      <c r="T39" s="43">
        <v>0.77</v>
      </c>
      <c r="U39" s="42">
        <f t="shared" si="13"/>
        <v>77</v>
      </c>
      <c r="V39" s="32">
        <v>1.0</v>
      </c>
      <c r="W39" s="43">
        <v>0.78</v>
      </c>
      <c r="X39" s="42">
        <f t="shared" si="14"/>
        <v>78</v>
      </c>
      <c r="Y39" s="26"/>
      <c r="Z39" s="32" t="s">
        <v>25</v>
      </c>
      <c r="AA39" s="32">
        <v>1.0</v>
      </c>
      <c r="AB39" s="43">
        <v>0.84</v>
      </c>
      <c r="AC39" s="42">
        <f t="shared" si="15"/>
        <v>84</v>
      </c>
      <c r="AD39" s="32">
        <v>1.0</v>
      </c>
      <c r="AE39" s="43">
        <v>0.86</v>
      </c>
      <c r="AF39" s="42">
        <f t="shared" si="16"/>
        <v>86</v>
      </c>
      <c r="AG39" s="27"/>
    </row>
    <row r="40">
      <c r="A40" s="17"/>
      <c r="B40" s="37" t="s">
        <v>26</v>
      </c>
      <c r="C40" s="37">
        <v>2.0</v>
      </c>
      <c r="D40" s="38">
        <v>0.93</v>
      </c>
      <c r="E40" s="39">
        <f t="shared" si="9"/>
        <v>93</v>
      </c>
      <c r="F40" s="37">
        <v>1.0</v>
      </c>
      <c r="G40" s="38">
        <v>0.95</v>
      </c>
      <c r="H40" s="39">
        <f t="shared" si="10"/>
        <v>95</v>
      </c>
      <c r="I40" s="26"/>
      <c r="J40" s="37" t="s">
        <v>26</v>
      </c>
      <c r="K40" s="37">
        <v>1.0</v>
      </c>
      <c r="L40" s="38">
        <v>0.96</v>
      </c>
      <c r="M40" s="39">
        <f t="shared" si="11"/>
        <v>96</v>
      </c>
      <c r="N40" s="37"/>
      <c r="O40" s="38"/>
      <c r="P40" s="74"/>
      <c r="Q40" s="17"/>
      <c r="R40" s="37" t="s">
        <v>26</v>
      </c>
      <c r="S40" s="37">
        <v>2.0</v>
      </c>
      <c r="T40" s="38">
        <v>0.85</v>
      </c>
      <c r="U40" s="39">
        <f t="shared" si="13"/>
        <v>85</v>
      </c>
      <c r="V40" s="37">
        <v>1.0</v>
      </c>
      <c r="W40" s="38">
        <v>0.78</v>
      </c>
      <c r="X40" s="39">
        <f t="shared" si="14"/>
        <v>78</v>
      </c>
      <c r="Y40" s="26"/>
      <c r="Z40" s="37" t="s">
        <v>26</v>
      </c>
      <c r="AA40" s="37">
        <v>1.0</v>
      </c>
      <c r="AB40" s="38">
        <v>0.9</v>
      </c>
      <c r="AC40" s="39">
        <f t="shared" si="15"/>
        <v>90</v>
      </c>
      <c r="AD40" s="37">
        <v>1.0</v>
      </c>
      <c r="AE40" s="38">
        <v>0.94</v>
      </c>
      <c r="AF40" s="39">
        <f t="shared" si="16"/>
        <v>94</v>
      </c>
      <c r="AG40" s="27"/>
    </row>
    <row r="41">
      <c r="A41" s="17"/>
      <c r="B41" s="40" t="s">
        <v>27</v>
      </c>
      <c r="C41" s="40" t="s">
        <v>32</v>
      </c>
      <c r="D41" s="41">
        <v>0.97</v>
      </c>
      <c r="E41" s="42">
        <f t="shared" si="9"/>
        <v>97</v>
      </c>
      <c r="F41" s="48">
        <v>1.0</v>
      </c>
      <c r="G41" s="58">
        <v>1.0</v>
      </c>
      <c r="H41" s="50">
        <f t="shared" si="10"/>
        <v>100</v>
      </c>
      <c r="I41" s="26"/>
      <c r="J41" s="40"/>
      <c r="K41" s="75"/>
      <c r="L41" s="76"/>
      <c r="M41" s="77"/>
      <c r="N41" s="77"/>
      <c r="O41" s="76"/>
      <c r="P41" s="78"/>
      <c r="Q41" s="17"/>
      <c r="R41" s="40" t="s">
        <v>27</v>
      </c>
      <c r="S41" s="40">
        <v>1.0</v>
      </c>
      <c r="T41" s="41">
        <v>0.85</v>
      </c>
      <c r="U41" s="42">
        <f t="shared" si="13"/>
        <v>85</v>
      </c>
      <c r="V41" s="40">
        <v>1.0</v>
      </c>
      <c r="W41" s="41">
        <v>0.9</v>
      </c>
      <c r="X41" s="42">
        <f t="shared" si="14"/>
        <v>90</v>
      </c>
      <c r="Y41" s="26"/>
      <c r="Z41" s="40" t="s">
        <v>27</v>
      </c>
      <c r="AA41" s="40">
        <v>1.0</v>
      </c>
      <c r="AB41" s="41">
        <v>0.9</v>
      </c>
      <c r="AC41" s="42">
        <f t="shared" si="15"/>
        <v>90</v>
      </c>
      <c r="AD41" s="48">
        <v>1.0</v>
      </c>
      <c r="AE41" s="58">
        <v>0.94</v>
      </c>
      <c r="AF41" s="50">
        <f t="shared" si="16"/>
        <v>94</v>
      </c>
      <c r="AG41" s="57"/>
    </row>
    <row r="42">
      <c r="A42" s="17"/>
      <c r="B42" s="45" t="s">
        <v>28</v>
      </c>
      <c r="C42" s="45">
        <v>1.0</v>
      </c>
      <c r="D42" s="46">
        <v>1.0</v>
      </c>
      <c r="E42" s="47">
        <f t="shared" si="9"/>
        <v>100</v>
      </c>
      <c r="F42" s="74"/>
      <c r="G42" s="38"/>
      <c r="H42" s="74"/>
      <c r="I42" s="26"/>
      <c r="J42" s="37"/>
      <c r="K42" s="37"/>
      <c r="L42" s="38"/>
      <c r="M42" s="74"/>
      <c r="N42" s="74"/>
      <c r="O42" s="38"/>
      <c r="P42" s="74"/>
      <c r="Q42" s="17"/>
      <c r="R42" s="37" t="s">
        <v>28</v>
      </c>
      <c r="S42" s="37">
        <v>1.0</v>
      </c>
      <c r="T42" s="38">
        <v>0.93</v>
      </c>
      <c r="U42" s="39">
        <f t="shared" si="13"/>
        <v>93</v>
      </c>
      <c r="V42" s="37">
        <v>1.0</v>
      </c>
      <c r="W42" s="38">
        <v>0.9</v>
      </c>
      <c r="X42" s="39">
        <f t="shared" si="14"/>
        <v>90</v>
      </c>
      <c r="Y42" s="26"/>
      <c r="Z42" s="37" t="s">
        <v>28</v>
      </c>
      <c r="AA42" s="37">
        <v>1.0</v>
      </c>
      <c r="AB42" s="38">
        <v>0.96</v>
      </c>
      <c r="AC42" s="39">
        <f t="shared" si="15"/>
        <v>96</v>
      </c>
      <c r="AD42" s="37"/>
      <c r="AE42" s="38"/>
      <c r="AF42" s="74"/>
      <c r="AG42" s="79"/>
    </row>
    <row r="43">
      <c r="A43" s="17"/>
      <c r="B43" s="27"/>
      <c r="C43" s="79"/>
      <c r="D43" s="80"/>
      <c r="E43" s="79"/>
      <c r="F43" s="79"/>
      <c r="G43" s="79"/>
      <c r="H43" s="79"/>
      <c r="I43" s="66"/>
      <c r="J43" s="27"/>
      <c r="K43" s="27"/>
      <c r="L43" s="81"/>
      <c r="M43" s="27"/>
      <c r="N43" s="27"/>
      <c r="O43" s="81"/>
      <c r="P43" s="27"/>
      <c r="Q43" s="17"/>
      <c r="R43" s="32" t="s">
        <v>29</v>
      </c>
      <c r="S43" s="32">
        <v>1.0</v>
      </c>
      <c r="T43" s="43">
        <v>0.93</v>
      </c>
      <c r="U43" s="42">
        <f t="shared" si="13"/>
        <v>93</v>
      </c>
      <c r="V43" s="32">
        <v>1.0</v>
      </c>
      <c r="W43" s="43">
        <v>0.95</v>
      </c>
      <c r="X43" s="42">
        <f t="shared" si="14"/>
        <v>95</v>
      </c>
      <c r="Y43" s="1"/>
      <c r="Z43" s="82" t="s">
        <v>29</v>
      </c>
      <c r="AA43" s="82">
        <v>1.0</v>
      </c>
      <c r="AB43" s="83">
        <v>0.96</v>
      </c>
      <c r="AC43" s="50">
        <f t="shared" si="15"/>
        <v>96</v>
      </c>
      <c r="AD43" s="32"/>
      <c r="AE43" s="43"/>
      <c r="AF43" s="84"/>
      <c r="AG43" s="57"/>
    </row>
    <row r="44">
      <c r="A44" s="1"/>
      <c r="B44" s="1"/>
      <c r="C44" s="1"/>
      <c r="D44" s="1"/>
      <c r="E44" s="1"/>
      <c r="F44" s="1"/>
      <c r="G44" s="1"/>
      <c r="H44" s="1"/>
      <c r="I44" s="1"/>
      <c r="J44" s="1"/>
      <c r="K44" s="1"/>
      <c r="L44" s="1"/>
      <c r="M44" s="1"/>
      <c r="N44" s="1"/>
      <c r="O44" s="1"/>
      <c r="P44" s="1"/>
      <c r="Q44" s="17"/>
      <c r="R44" s="37" t="s">
        <v>30</v>
      </c>
      <c r="S44" s="37">
        <v>1.0</v>
      </c>
      <c r="T44" s="38">
        <v>0.97</v>
      </c>
      <c r="U44" s="39">
        <f t="shared" si="13"/>
        <v>97</v>
      </c>
      <c r="V44" s="37">
        <v>1.0</v>
      </c>
      <c r="W44" s="38">
        <v>0.95</v>
      </c>
      <c r="X44" s="39">
        <f t="shared" si="14"/>
        <v>95</v>
      </c>
      <c r="Y44" s="1"/>
      <c r="Z44" s="37"/>
      <c r="AA44" s="37"/>
      <c r="AB44" s="38"/>
      <c r="AC44" s="74"/>
      <c r="AD44" s="37"/>
      <c r="AE44" s="38"/>
      <c r="AF44" s="74"/>
      <c r="AG44" s="79"/>
    </row>
    <row r="45">
      <c r="A45" s="1"/>
      <c r="B45" s="1"/>
      <c r="C45" s="1"/>
      <c r="D45" s="1"/>
      <c r="E45" s="1"/>
      <c r="F45" s="1"/>
      <c r="G45" s="1"/>
      <c r="H45" s="1"/>
      <c r="I45" s="1"/>
      <c r="J45" s="1"/>
      <c r="K45" s="1"/>
      <c r="L45" s="1"/>
      <c r="M45" s="1"/>
      <c r="N45" s="1"/>
      <c r="O45" s="1"/>
      <c r="P45" s="1"/>
      <c r="Q45" s="17"/>
      <c r="R45" s="48" t="s">
        <v>33</v>
      </c>
      <c r="S45" s="48">
        <v>1.0</v>
      </c>
      <c r="T45" s="58">
        <v>0.97</v>
      </c>
      <c r="U45" s="50">
        <f t="shared" si="13"/>
        <v>97</v>
      </c>
      <c r="V45" s="48">
        <v>1.0</v>
      </c>
      <c r="W45" s="58">
        <v>1.0</v>
      </c>
      <c r="X45" s="50">
        <f t="shared" si="14"/>
        <v>100</v>
      </c>
      <c r="Y45" s="1"/>
      <c r="Z45" s="40"/>
      <c r="AA45" s="40"/>
      <c r="AB45" s="41"/>
      <c r="AC45" s="78"/>
      <c r="AD45" s="40"/>
      <c r="AE45" s="41"/>
      <c r="AF45" s="78"/>
      <c r="AG45" s="79"/>
    </row>
    <row r="46">
      <c r="A46" s="1"/>
      <c r="B46" s="1"/>
      <c r="C46" s="1"/>
      <c r="D46" s="1"/>
      <c r="E46" s="1"/>
      <c r="F46" s="1"/>
      <c r="G46" s="1"/>
      <c r="H46" s="1"/>
      <c r="I46" s="1"/>
      <c r="J46" s="1"/>
      <c r="K46" s="1"/>
      <c r="L46" s="1"/>
      <c r="M46" s="1"/>
      <c r="N46" s="1"/>
      <c r="O46" s="1"/>
      <c r="P46" s="1"/>
      <c r="Q46" s="17"/>
      <c r="R46" s="45" t="s">
        <v>34</v>
      </c>
      <c r="S46" s="45">
        <v>1.0</v>
      </c>
      <c r="T46" s="46">
        <v>1.0</v>
      </c>
      <c r="U46" s="47">
        <f t="shared" si="13"/>
        <v>100</v>
      </c>
      <c r="V46" s="85"/>
      <c r="W46" s="46"/>
      <c r="X46" s="74"/>
      <c r="Y46" s="1"/>
      <c r="Z46" s="37"/>
      <c r="AA46" s="37"/>
      <c r="AB46" s="38"/>
      <c r="AC46" s="74"/>
      <c r="AD46" s="74"/>
      <c r="AE46" s="38"/>
      <c r="AF46" s="74"/>
      <c r="AG46" s="79"/>
    </row>
    <row r="47">
      <c r="A47" s="1"/>
      <c r="B47" s="1"/>
      <c r="C47" s="1"/>
      <c r="D47" s="1"/>
      <c r="E47" s="1"/>
      <c r="F47" s="1"/>
      <c r="G47" s="1"/>
      <c r="H47" s="1"/>
      <c r="I47" s="1"/>
      <c r="J47" s="1"/>
      <c r="K47" s="1"/>
      <c r="L47" s="1"/>
      <c r="M47" s="1"/>
      <c r="N47" s="1"/>
      <c r="O47" s="1"/>
      <c r="P47" s="1"/>
      <c r="Q47" s="17"/>
      <c r="R47" s="17"/>
      <c r="S47" s="17"/>
      <c r="T47" s="17"/>
      <c r="U47" s="17"/>
      <c r="V47" s="17"/>
      <c r="W47" s="17"/>
      <c r="X47" s="17"/>
      <c r="Y47" s="17"/>
      <c r="Z47" s="17"/>
      <c r="AA47" s="17"/>
      <c r="AB47" s="17"/>
      <c r="AC47" s="17"/>
      <c r="AD47" s="17"/>
      <c r="AE47" s="17"/>
      <c r="AF47" s="17"/>
      <c r="AG47" s="17"/>
    </row>
  </sheetData>
  <mergeCells count="63">
    <mergeCell ref="R10:X10"/>
    <mergeCell ref="Z10:AF10"/>
    <mergeCell ref="AD11:AF11"/>
    <mergeCell ref="AA11:AC11"/>
    <mergeCell ref="S13:X13"/>
    <mergeCell ref="AA13:AF13"/>
    <mergeCell ref="K13:P13"/>
    <mergeCell ref="R9:X9"/>
    <mergeCell ref="R7:AF8"/>
    <mergeCell ref="K11:M11"/>
    <mergeCell ref="Z9:AF9"/>
    <mergeCell ref="V11:X11"/>
    <mergeCell ref="S11:U11"/>
    <mergeCell ref="N11:P11"/>
    <mergeCell ref="C11:E11"/>
    <mergeCell ref="F11:H11"/>
    <mergeCell ref="C13:H13"/>
    <mergeCell ref="W14:X14"/>
    <mergeCell ref="T14:U14"/>
    <mergeCell ref="G14:H14"/>
    <mergeCell ref="D14:E14"/>
    <mergeCell ref="O14:P14"/>
    <mergeCell ref="L14:M14"/>
    <mergeCell ref="K32:P32"/>
    <mergeCell ref="C32:H32"/>
    <mergeCell ref="O33:P33"/>
    <mergeCell ref="T33:U33"/>
    <mergeCell ref="K30:M30"/>
    <mergeCell ref="C30:E30"/>
    <mergeCell ref="F30:H30"/>
    <mergeCell ref="B28:H28"/>
    <mergeCell ref="B29:H29"/>
    <mergeCell ref="J9:P9"/>
    <mergeCell ref="J10:P10"/>
    <mergeCell ref="B7:P8"/>
    <mergeCell ref="S32:X32"/>
    <mergeCell ref="L33:M33"/>
    <mergeCell ref="G33:H33"/>
    <mergeCell ref="D33:E33"/>
    <mergeCell ref="N30:P30"/>
    <mergeCell ref="S30:U30"/>
    <mergeCell ref="J28:P28"/>
    <mergeCell ref="J29:P29"/>
    <mergeCell ref="AB33:AC33"/>
    <mergeCell ref="W33:X33"/>
    <mergeCell ref="AB14:AC14"/>
    <mergeCell ref="AE14:AF14"/>
    <mergeCell ref="V30:X30"/>
    <mergeCell ref="AA30:AC30"/>
    <mergeCell ref="Z28:AF28"/>
    <mergeCell ref="Z29:AF29"/>
    <mergeCell ref="AE33:AF33"/>
    <mergeCell ref="AD30:AF30"/>
    <mergeCell ref="AA32:AF32"/>
    <mergeCell ref="R29:X29"/>
    <mergeCell ref="R28:X28"/>
    <mergeCell ref="E5:F5"/>
    <mergeCell ref="E4:F4"/>
    <mergeCell ref="A1:F1"/>
    <mergeCell ref="B5:C5"/>
    <mergeCell ref="G4:N5"/>
    <mergeCell ref="B9:H9"/>
    <mergeCell ref="B10:H10"/>
  </mergeCells>
  <drawing r:id="rId1"/>
</worksheet>
</file>